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80" windowHeight="7950"/>
  </bookViews>
  <sheets>
    <sheet name="应急减排基础排放清单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<sst xmlns="http://schemas.openxmlformats.org/spreadsheetml/2006/main" count="53" uniqueCount="53">
  <si>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r>
      <rPr>
        <b/>
        <sz val="12"/>
        <rFont val="宋体"/>
        <charset val="134"/>
      </rPr>
      <t>序号</t>
    </r>
  </si>
  <si>
    <r>
      <rPr>
        <b/>
        <sz val="11"/>
        <color indexed="8"/>
        <rFont val="宋体"/>
        <charset val="134"/>
      </rPr>
      <t>污染源分类</t>
    </r>
  </si>
  <si>
    <r>
      <rPr>
        <b/>
        <sz val="11"/>
        <color indexed="8"/>
        <rFont val="宋体"/>
        <charset val="134"/>
      </rPr>
      <t>一级分类</t>
    </r>
  </si>
  <si>
    <r>
      <rPr>
        <b/>
        <sz val="11"/>
        <color indexed="8"/>
        <rFont val="宋体"/>
        <charset val="134"/>
      </rPr>
      <t>污染物排放量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单位：吨</t>
    </r>
    <r>
      <rPr>
        <b/>
        <sz val="11"/>
        <color indexed="8"/>
        <rFont val="Times New Roman"/>
        <charset val="134"/>
      </rPr>
      <t>/</t>
    </r>
    <r>
      <rPr>
        <b/>
        <sz val="11"/>
        <color indexed="8"/>
        <rFont val="宋体"/>
        <charset val="134"/>
      </rPr>
      <t>年</t>
    </r>
  </si>
  <si>
    <r>
      <rPr>
        <b/>
        <sz val="11"/>
        <color rgb="FF000000"/>
        <rFont val="Times New Roman"/>
        <charset val="134"/>
      </rPr>
      <t>PM</t>
    </r>
    <r>
      <rPr>
        <b/>
        <vertAlign val="subscript"/>
        <sz val="11"/>
        <color indexed="8"/>
        <rFont val="Times New Roman"/>
        <charset val="134"/>
      </rPr>
      <t>10</t>
    </r>
  </si>
  <si>
    <r>
      <rPr>
        <b/>
        <sz val="11"/>
        <color rgb="FF000000"/>
        <rFont val="Times New Roman"/>
        <charset val="134"/>
      </rPr>
      <t>PM</t>
    </r>
    <r>
      <rPr>
        <b/>
        <vertAlign val="subscript"/>
        <sz val="11"/>
        <color indexed="8"/>
        <rFont val="Times New Roman"/>
        <charset val="134"/>
      </rPr>
      <t>2.5</t>
    </r>
  </si>
  <si>
    <r>
      <rPr>
        <b/>
        <sz val="11"/>
        <color rgb="FF000000"/>
        <rFont val="Times New Roman"/>
        <charset val="134"/>
      </rPr>
      <t>SO</t>
    </r>
    <r>
      <rPr>
        <b/>
        <vertAlign val="subscript"/>
        <sz val="11"/>
        <color indexed="8"/>
        <rFont val="Times New Roman"/>
        <charset val="134"/>
      </rPr>
      <t>2</t>
    </r>
  </si>
  <si>
    <r>
      <rPr>
        <b/>
        <sz val="11"/>
        <color rgb="FF000000"/>
        <rFont val="Times New Roman"/>
        <charset val="134"/>
      </rPr>
      <t>NO</t>
    </r>
    <r>
      <rPr>
        <b/>
        <vertAlign val="subscript"/>
        <sz val="11"/>
        <color indexed="8"/>
        <rFont val="Times New Roman"/>
        <charset val="134"/>
      </rPr>
      <t>X</t>
    </r>
  </si>
  <si>
    <t>VOCs</t>
  </si>
  <si>
    <t>化石燃料固定燃烧源</t>
  </si>
  <si>
    <t>电力供热</t>
  </si>
  <si>
    <t>工业锅炉</t>
  </si>
  <si>
    <t>民用锅炉</t>
  </si>
  <si>
    <t>民用燃烧</t>
  </si>
  <si>
    <t>工艺过程源</t>
  </si>
  <si>
    <r>
      <rPr>
        <sz val="11"/>
        <color indexed="8"/>
        <rFont val="宋体"/>
        <charset val="134"/>
      </rPr>
      <t>钢铁</t>
    </r>
  </si>
  <si>
    <t>水泥</t>
  </si>
  <si>
    <r>
      <rPr>
        <sz val="11"/>
        <color indexed="8"/>
        <rFont val="宋体"/>
        <charset val="134"/>
      </rPr>
      <t>玻璃</t>
    </r>
  </si>
  <si>
    <t>焦化</t>
  </si>
  <si>
    <t>石油化工</t>
  </si>
  <si>
    <t>其他工业</t>
  </si>
  <si>
    <t>移动源</t>
  </si>
  <si>
    <t>道路移动源</t>
  </si>
  <si>
    <r>
      <rPr>
        <sz val="11"/>
        <color indexed="8"/>
        <rFont val="宋体"/>
        <charset val="134"/>
      </rPr>
      <t>非道路移动源</t>
    </r>
  </si>
  <si>
    <r>
      <rPr>
        <sz val="11"/>
        <color indexed="8"/>
        <rFont val="宋体"/>
        <charset val="134"/>
      </rPr>
      <t>飞机</t>
    </r>
  </si>
  <si>
    <t>船舶</t>
  </si>
  <si>
    <t>溶剂使用源</t>
  </si>
  <si>
    <r>
      <rPr>
        <sz val="11"/>
        <color indexed="8"/>
        <rFont val="宋体"/>
        <charset val="134"/>
      </rPr>
      <t>工业涂装</t>
    </r>
  </si>
  <si>
    <r>
      <rPr>
        <sz val="11"/>
        <color indexed="8"/>
        <rFont val="宋体"/>
        <charset val="134"/>
      </rPr>
      <t>印刷印染</t>
    </r>
  </si>
  <si>
    <r>
      <rPr>
        <sz val="11"/>
        <color indexed="8"/>
        <rFont val="宋体"/>
        <charset val="134"/>
      </rPr>
      <t>农药使用</t>
    </r>
  </si>
  <si>
    <r>
      <rPr>
        <sz val="11"/>
        <color indexed="8"/>
        <rFont val="宋体"/>
        <charset val="134"/>
      </rPr>
      <t>建筑涂料</t>
    </r>
  </si>
  <si>
    <r>
      <rPr>
        <sz val="11"/>
        <color indexed="8"/>
        <rFont val="宋体"/>
        <charset val="134"/>
      </rPr>
      <t>其他溶剂使用</t>
    </r>
  </si>
  <si>
    <t>扬尘源</t>
  </si>
  <si>
    <r>
      <rPr>
        <sz val="11"/>
        <color indexed="8"/>
        <rFont val="宋体"/>
        <charset val="134"/>
      </rPr>
      <t>堆场扬尘</t>
    </r>
  </si>
  <si>
    <r>
      <rPr>
        <sz val="11"/>
        <color indexed="8"/>
        <rFont val="宋体"/>
        <charset val="134"/>
      </rPr>
      <t>道路扬尘</t>
    </r>
  </si>
  <si>
    <r>
      <rPr>
        <sz val="11"/>
        <color indexed="8"/>
        <rFont val="宋体"/>
        <charset val="134"/>
      </rPr>
      <t>施工扬尘</t>
    </r>
  </si>
  <si>
    <r>
      <rPr>
        <sz val="11"/>
        <color indexed="8"/>
        <rFont val="宋体"/>
        <charset val="134"/>
      </rPr>
      <t>土壤扬尘</t>
    </r>
  </si>
  <si>
    <t>生物质燃烧源</t>
  </si>
  <si>
    <t>生物质锅炉</t>
  </si>
  <si>
    <t>生物质炉灶</t>
  </si>
  <si>
    <r>
      <rPr>
        <sz val="11"/>
        <color indexed="8"/>
        <rFont val="宋体"/>
        <charset val="134"/>
      </rPr>
      <t>生物质开放燃烧</t>
    </r>
  </si>
  <si>
    <t>储存运输源</t>
  </si>
  <si>
    <r>
      <rPr>
        <sz val="11"/>
        <color indexed="8"/>
        <rFont val="宋体"/>
        <charset val="134"/>
      </rPr>
      <t>加油站</t>
    </r>
  </si>
  <si>
    <t>油气储存</t>
  </si>
  <si>
    <t>油气运输</t>
  </si>
  <si>
    <t>废弃物处理源</t>
  </si>
  <si>
    <r>
      <rPr>
        <sz val="11"/>
        <color indexed="8"/>
        <rFont val="宋体"/>
        <charset val="134"/>
      </rPr>
      <t>固废处理</t>
    </r>
  </si>
  <si>
    <r>
      <rPr>
        <sz val="11"/>
        <color indexed="8"/>
        <rFont val="宋体"/>
        <charset val="134"/>
      </rPr>
      <t>废水处理</t>
    </r>
  </si>
  <si>
    <t>烟气脱硝</t>
  </si>
  <si>
    <t>其他排放源</t>
  </si>
  <si>
    <r>
      <rPr>
        <sz val="11"/>
        <color indexed="8"/>
        <rFont val="宋体"/>
        <charset val="134"/>
      </rPr>
      <t>餐饮</t>
    </r>
  </si>
  <si>
    <r>
      <rPr>
        <sz val="11"/>
        <color indexed="8"/>
        <rFont val="宋体"/>
        <charset val="134"/>
      </rPr>
      <t>其他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</si>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</sst>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  <font>
      <b/>
      <sz val="11"/>
      <color rgb="FF000000"/>
      <name val="Times New Roman"/>
      <charset val="134"/>
    </font>
    <font>
      <sz val="11"/>
      <color indexed="8"/>
      <name val="宋体"/>
      <charset val="134"/>
    </font>
    <font>
      <sz val="10.5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宋体"/>
      <charset val="134"/>
    </font>
    <font>
      <b/>
      <vertAlign val="subscript"/>
      <sz val="11"/>
      <color indexed="8"/>
      <name val="Times New Roman"/>
      <charset val="134"/>
    </font>
    <font>
      <b/>
      <sz val="12"/>
      <name val="宋体"/>
      <charset val="134"/>
    </font>
    <font>
      <b/>
      <sz val="11"/>
      <color indexed="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pane xSplit="3" ySplit="2" topLeftCell="D9" activePane="bottomRight" state="frozen"/>
      <selection/>
      <selection pane="topRight"/>
      <selection pane="bottomLeft"/>
      <selection pane="bottomRight" activeCell="E26" sqref="E26"/>
    </sheetView>
  </sheetViews>
  <sheetFormatPr defaultColWidth="9" defaultRowHeight="15.5" outlineLevelCol="7"/>
  <cols>
    <col min="1" max="1" width="7.09090909090909" style="2" customWidth="1"/>
    <col min="2" max="2" width="14.5090909090909" style="2" customWidth="1"/>
    <col min="3" max="3" width="20.4545454545455" style="2" customWidth="1"/>
    <col min="4" max="8" width="9.6" style="2"/>
    <col min="9" max="9" width="9" customWidth="1"/>
  </cols>
  <sheetData>
    <row r="1" ht="14" spans="1:8">
      <c r="A1" s="3" t="s">
        <v>0</v>
      </c>
      <c r="B1" s="4" t="s">
        <v>1</v>
      </c>
      <c r="C1" s="5" t="s">
        <v>2</v>
      </c>
      <c r="D1" s="5" t="s">
        <v>3</v>
      </c>
      <c r="E1" s="5"/>
      <c r="F1" s="5"/>
      <c r="G1" s="5"/>
      <c r="H1" s="5"/>
    </row>
    <row r="2" ht="18" spans="1:8">
      <c r="A2" s="3"/>
      <c r="B2" s="4"/>
      <c r="C2" s="5"/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14" spans="1:8">
      <c r="A3" s="6">
        <v>1</v>
      </c>
      <c r="B3" s="7" t="s">
        <v>9</v>
      </c>
      <c r="C3" s="8" t="s">
        <v>10</v>
      </c>
      <c r="D3" s="9">
        <v>1073.06</v>
      </c>
      <c r="E3" s="9">
        <v>942.43</v>
      </c>
      <c r="F3" s="9">
        <v>5611.25</v>
      </c>
      <c r="G3" s="9">
        <v>8617.56</v>
      </c>
      <c r="H3" s="9">
        <v>1999.8</v>
      </c>
    </row>
    <row r="4" ht="14" spans="1:8">
      <c r="A4" s="10"/>
      <c r="B4" s="11"/>
      <c r="C4" s="8" t="s">
        <v>11</v>
      </c>
      <c r="D4" s="9">
        <v>757.42062</v>
      </c>
      <c r="E4" s="9">
        <v>554.60526</v>
      </c>
      <c r="F4" s="9">
        <v>3460.05693</v>
      </c>
      <c r="G4" s="9">
        <v>15276.64446</v>
      </c>
      <c r="H4" s="9">
        <v>1028.82274</v>
      </c>
    </row>
    <row r="5" ht="14" spans="1:8">
      <c r="A5" s="10"/>
      <c r="B5" s="11"/>
      <c r="C5" s="8" t="s">
        <v>12</v>
      </c>
      <c r="D5" s="9">
        <v>5.08682416</v>
      </c>
      <c r="E5" s="9">
        <v>4.31529616</v>
      </c>
      <c r="F5" s="9">
        <v>3.17688</v>
      </c>
      <c r="G5" s="9">
        <v>12.72117424</v>
      </c>
      <c r="H5" s="9">
        <v>5.128392</v>
      </c>
    </row>
    <row r="6" ht="14" spans="1:8">
      <c r="A6" s="10"/>
      <c r="B6" s="11"/>
      <c r="C6" s="8" t="s">
        <v>13</v>
      </c>
      <c r="D6" s="9">
        <v>125.0657</v>
      </c>
      <c r="E6" s="9">
        <v>119.0528</v>
      </c>
      <c r="F6" s="9">
        <v>201.5697</v>
      </c>
      <c r="G6" s="9">
        <v>156.0603</v>
      </c>
      <c r="H6" s="9">
        <v>112.3325</v>
      </c>
    </row>
    <row r="7" ht="14" spans="1:8">
      <c r="A7" s="6">
        <v>2</v>
      </c>
      <c r="B7" s="7" t="s">
        <v>14</v>
      </c>
      <c r="C7" s="12" t="s">
        <v>15</v>
      </c>
      <c r="D7" s="9">
        <v>582.47</v>
      </c>
      <c r="E7" s="9">
        <v>685.94</v>
      </c>
      <c r="F7" s="9">
        <v>250.1826361808</v>
      </c>
      <c r="G7" s="9">
        <v>592.4729923616</v>
      </c>
      <c r="H7" s="9">
        <v>208.12656784</v>
      </c>
    </row>
    <row r="8" ht="14" spans="1:8">
      <c r="A8" s="10"/>
      <c r="B8" s="11"/>
      <c r="C8" s="8" t="s">
        <v>16</v>
      </c>
      <c r="D8" s="9">
        <v>264.75364</v>
      </c>
      <c r="E8" s="9">
        <v>162.75252</v>
      </c>
      <c r="F8" s="9">
        <v>58.1971</v>
      </c>
      <c r="G8" s="9">
        <v>40.88482</v>
      </c>
      <c r="H8" s="9">
        <v>0.40139</v>
      </c>
    </row>
    <row r="9" ht="14" spans="1:8">
      <c r="A9" s="10"/>
      <c r="B9" s="11"/>
      <c r="C9" s="12" t="s">
        <v>17</v>
      </c>
      <c r="D9" s="9">
        <v>42.8996</v>
      </c>
      <c r="E9" s="9">
        <v>43.81671</v>
      </c>
      <c r="F9" s="9">
        <v>36.6681</v>
      </c>
      <c r="G9" s="9">
        <v>80.28825</v>
      </c>
      <c r="H9" s="9">
        <v>6.972</v>
      </c>
    </row>
    <row r="10" ht="14" spans="1:8">
      <c r="A10" s="10"/>
      <c r="B10" s="11"/>
      <c r="C10" s="12" t="s">
        <v>18</v>
      </c>
      <c r="D10" s="9">
        <v>47.1432641521954</v>
      </c>
      <c r="E10" s="9">
        <v>55.9926823225215</v>
      </c>
      <c r="F10" s="9">
        <v>46.3387716068697</v>
      </c>
      <c r="G10" s="9">
        <v>170.46661071</v>
      </c>
      <c r="H10" s="9">
        <v>87.506398034349</v>
      </c>
    </row>
    <row r="11" ht="14" spans="1:8">
      <c r="A11" s="10"/>
      <c r="B11" s="11"/>
      <c r="C11" s="8" t="s">
        <v>19</v>
      </c>
      <c r="D11" s="9">
        <v>0</v>
      </c>
      <c r="E11" s="9">
        <v>0</v>
      </c>
      <c r="F11" s="9">
        <v>8.001</v>
      </c>
      <c r="G11" s="9">
        <v>18.16</v>
      </c>
      <c r="H11" s="9">
        <v>560.32</v>
      </c>
    </row>
    <row r="12" ht="14" spans="1:8">
      <c r="A12" s="10"/>
      <c r="B12" s="11"/>
      <c r="C12" s="8" t="s">
        <v>20</v>
      </c>
      <c r="D12" s="9">
        <v>2984.02377</v>
      </c>
      <c r="E12" s="9">
        <v>2660.5761</v>
      </c>
      <c r="F12" s="9">
        <v>498.5514625</v>
      </c>
      <c r="G12" s="9">
        <v>1293.37957112</v>
      </c>
      <c r="H12" s="9">
        <v>1389.00770008</v>
      </c>
    </row>
    <row r="13" ht="14" spans="1:8">
      <c r="A13" s="6">
        <v>3</v>
      </c>
      <c r="B13" s="7" t="s">
        <v>21</v>
      </c>
      <c r="C13" s="12" t="s">
        <v>22</v>
      </c>
      <c r="D13" s="9">
        <v>133.04</v>
      </c>
      <c r="E13" s="9">
        <v>126.78</v>
      </c>
      <c r="F13" s="9">
        <v>493.73</v>
      </c>
      <c r="G13" s="9">
        <v>8984.44</v>
      </c>
      <c r="H13" s="9">
        <v>1069.6</v>
      </c>
    </row>
    <row r="14" ht="14" spans="1:8">
      <c r="A14" s="6"/>
      <c r="B14" s="11"/>
      <c r="C14" s="12" t="s">
        <v>23</v>
      </c>
      <c r="D14" s="9">
        <v>770.099393235511</v>
      </c>
      <c r="E14" s="9">
        <v>731.92468868415</v>
      </c>
      <c r="F14" s="9">
        <v>173.0449847997</v>
      </c>
      <c r="G14" s="9">
        <v>8083.3750707996</v>
      </c>
      <c r="H14" s="9">
        <v>1234.09834516449</v>
      </c>
    </row>
    <row r="15" ht="14" spans="1:8">
      <c r="A15" s="10"/>
      <c r="B15" s="11"/>
      <c r="C15" s="12" t="s">
        <v>24</v>
      </c>
      <c r="D15" s="9">
        <v>22.62</v>
      </c>
      <c r="E15" s="9">
        <v>22.2</v>
      </c>
      <c r="F15" s="9">
        <v>57.81</v>
      </c>
      <c r="G15" s="9">
        <v>682</v>
      </c>
      <c r="H15" s="9">
        <v>112.3</v>
      </c>
    </row>
    <row r="16" ht="14" spans="1:8">
      <c r="A16" s="10"/>
      <c r="B16" s="11"/>
      <c r="C16" s="12" t="s">
        <v>25</v>
      </c>
      <c r="D16" s="9">
        <v>190.1223528</v>
      </c>
      <c r="E16" s="9">
        <v>182.138212</v>
      </c>
      <c r="F16" s="9">
        <v>349.30616</v>
      </c>
      <c r="G16" s="9">
        <v>2375.281888</v>
      </c>
      <c r="H16" s="9">
        <v>308.8864472</v>
      </c>
    </row>
    <row r="17" ht="14" spans="1:8">
      <c r="A17" s="6">
        <v>4</v>
      </c>
      <c r="B17" s="7" t="s">
        <v>26</v>
      </c>
      <c r="C17" s="12" t="s">
        <v>27</v>
      </c>
      <c r="D17" s="9">
        <v>51.4007</v>
      </c>
      <c r="E17" s="9">
        <v>15.64745</v>
      </c>
      <c r="F17" s="9">
        <v>3.7722315</v>
      </c>
      <c r="G17" s="9">
        <v>18.454035</v>
      </c>
      <c r="H17" s="9">
        <v>6443.87083825</v>
      </c>
    </row>
    <row r="18" ht="14" spans="1:8">
      <c r="A18" s="10"/>
      <c r="B18" s="11"/>
      <c r="C18" s="12" t="s">
        <v>28</v>
      </c>
      <c r="D18" s="9">
        <v>2.8101</v>
      </c>
      <c r="E18" s="9">
        <v>0.3580311</v>
      </c>
      <c r="F18" s="9">
        <v>0.03132</v>
      </c>
      <c r="G18" s="9">
        <v>4.705308</v>
      </c>
      <c r="H18" s="9">
        <v>293.53081206</v>
      </c>
    </row>
    <row r="19" ht="14" spans="1:8">
      <c r="A19" s="10"/>
      <c r="B19" s="11"/>
      <c r="C19" s="12" t="s">
        <v>29</v>
      </c>
      <c r="D19" s="9">
        <v>0</v>
      </c>
      <c r="E19" s="9">
        <v>0</v>
      </c>
      <c r="F19" s="9">
        <v>0</v>
      </c>
      <c r="G19" s="9">
        <v>0</v>
      </c>
      <c r="H19" s="9">
        <v>2485.675</v>
      </c>
    </row>
    <row r="20" ht="14" spans="1:8">
      <c r="A20" s="10"/>
      <c r="B20" s="11"/>
      <c r="C20" s="12" t="s">
        <v>30</v>
      </c>
      <c r="D20" s="9">
        <v>0</v>
      </c>
      <c r="E20" s="9">
        <v>0</v>
      </c>
      <c r="F20" s="9">
        <v>0</v>
      </c>
      <c r="G20" s="9">
        <v>0</v>
      </c>
      <c r="H20" s="9">
        <v>761.12</v>
      </c>
    </row>
    <row r="21" ht="14" spans="1:8">
      <c r="A21" s="10"/>
      <c r="B21" s="11"/>
      <c r="C21" s="12" t="s">
        <v>31</v>
      </c>
      <c r="D21" s="9">
        <v>0</v>
      </c>
      <c r="E21" s="9">
        <v>0</v>
      </c>
      <c r="F21" s="9">
        <v>0</v>
      </c>
      <c r="G21" s="9">
        <v>0</v>
      </c>
      <c r="H21" s="9">
        <v>13598.6200613713</v>
      </c>
    </row>
    <row r="22" ht="14" spans="1:8">
      <c r="A22" s="6">
        <v>5</v>
      </c>
      <c r="B22" s="7" t="s">
        <v>32</v>
      </c>
      <c r="C22" s="12" t="s">
        <v>33</v>
      </c>
      <c r="D22" s="9">
        <v>310.464</v>
      </c>
      <c r="E22" s="9">
        <v>88.704</v>
      </c>
      <c r="F22" s="9">
        <v>0</v>
      </c>
      <c r="G22" s="9">
        <v>0</v>
      </c>
      <c r="H22" s="9">
        <v>0</v>
      </c>
    </row>
    <row r="23" ht="14" spans="1:8">
      <c r="A23" s="10"/>
      <c r="B23" s="11"/>
      <c r="C23" s="12" t="s">
        <v>34</v>
      </c>
      <c r="D23" s="9">
        <v>8312.7933</v>
      </c>
      <c r="E23" s="9">
        <v>2011.1301</v>
      </c>
      <c r="F23" s="9">
        <v>0</v>
      </c>
      <c r="G23" s="9">
        <v>0</v>
      </c>
      <c r="H23" s="9">
        <v>0</v>
      </c>
    </row>
    <row r="24" s="1" customFormat="1" ht="14" spans="1:8">
      <c r="A24" s="10"/>
      <c r="B24" s="11"/>
      <c r="C24" s="12" t="s">
        <v>35</v>
      </c>
      <c r="D24" s="9">
        <v>2994.4</v>
      </c>
      <c r="E24" s="9">
        <v>984.96</v>
      </c>
      <c r="F24" s="9">
        <v>0</v>
      </c>
      <c r="G24" s="9">
        <v>0</v>
      </c>
      <c r="H24" s="9">
        <v>0</v>
      </c>
    </row>
    <row r="25" ht="14" spans="1:8">
      <c r="A25" s="10"/>
      <c r="B25" s="11"/>
      <c r="C25" s="12" t="s">
        <v>36</v>
      </c>
      <c r="D25" s="9">
        <v>2435.27714895849</v>
      </c>
      <c r="E25" s="9">
        <v>662.660448696187</v>
      </c>
      <c r="F25" s="9">
        <v>0</v>
      </c>
      <c r="G25" s="9">
        <v>0</v>
      </c>
      <c r="H25" s="9">
        <v>0</v>
      </c>
    </row>
    <row r="26" ht="14" spans="1:8">
      <c r="A26" s="6">
        <v>6</v>
      </c>
      <c r="B26" s="7" t="s">
        <v>37</v>
      </c>
      <c r="C26" s="8" t="s">
        <v>38</v>
      </c>
      <c r="D26" s="9">
        <v>115.4305152</v>
      </c>
      <c r="E26" s="9">
        <v>97.909812</v>
      </c>
      <c r="F26" s="9">
        <v>72.144072</v>
      </c>
      <c r="G26" s="9">
        <v>287.5456584</v>
      </c>
      <c r="H26" s="9">
        <v>116.4611448</v>
      </c>
    </row>
    <row r="27" ht="14" spans="1:8">
      <c r="A27" s="6"/>
      <c r="B27" s="11"/>
      <c r="C27" s="12" t="s">
        <v>39</v>
      </c>
      <c r="D27" s="9">
        <v>4784.82345506662</v>
      </c>
      <c r="E27" s="9">
        <v>4451.38308418195</v>
      </c>
      <c r="F27" s="9">
        <v>781.01634994073</v>
      </c>
      <c r="G27" s="9">
        <v>324.053437807574</v>
      </c>
      <c r="H27" s="9">
        <v>8411.58532363438</v>
      </c>
    </row>
    <row r="28" ht="14" spans="1:8">
      <c r="A28" s="10"/>
      <c r="B28" s="11"/>
      <c r="C28" s="11" t="s">
        <v>40</v>
      </c>
      <c r="D28" s="9">
        <v>956.268705942606</v>
      </c>
      <c r="E28" s="9">
        <v>938.069820535394</v>
      </c>
      <c r="F28" s="9">
        <v>87.6855387802044</v>
      </c>
      <c r="G28" s="9">
        <v>234.93106616583</v>
      </c>
      <c r="H28" s="9">
        <v>1398.00528809948</v>
      </c>
    </row>
    <row r="29" ht="14" spans="1:8">
      <c r="A29" s="6">
        <v>7</v>
      </c>
      <c r="B29" s="13" t="s">
        <v>41</v>
      </c>
      <c r="C29" s="12" t="s">
        <v>42</v>
      </c>
      <c r="D29" s="9">
        <v>0</v>
      </c>
      <c r="E29" s="9">
        <v>0</v>
      </c>
      <c r="F29" s="9">
        <v>0</v>
      </c>
      <c r="G29" s="9">
        <v>0</v>
      </c>
      <c r="H29" s="9">
        <v>1237.0788316254</v>
      </c>
    </row>
    <row r="30" ht="14" spans="1:8">
      <c r="A30" s="10"/>
      <c r="B30" s="11"/>
      <c r="C30" s="8" t="s">
        <v>43</v>
      </c>
      <c r="D30" s="9">
        <v>0</v>
      </c>
      <c r="E30" s="9">
        <v>0</v>
      </c>
      <c r="F30" s="9">
        <v>0</v>
      </c>
      <c r="G30" s="9">
        <v>0</v>
      </c>
      <c r="H30" s="9">
        <v>125.109509878077</v>
      </c>
    </row>
    <row r="31" ht="14" spans="1:8">
      <c r="A31" s="10"/>
      <c r="B31" s="11"/>
      <c r="C31" s="8" t="s">
        <v>44</v>
      </c>
      <c r="D31" s="9">
        <v>0</v>
      </c>
      <c r="E31" s="9">
        <v>0</v>
      </c>
      <c r="F31" s="9">
        <v>0</v>
      </c>
      <c r="G31" s="9">
        <v>0</v>
      </c>
      <c r="H31" s="9">
        <v>437.696825470943</v>
      </c>
    </row>
    <row r="32" ht="14" spans="1:8">
      <c r="A32" s="6">
        <v>8</v>
      </c>
      <c r="B32" s="7" t="s">
        <v>45</v>
      </c>
      <c r="C32" s="12" t="s">
        <v>46</v>
      </c>
      <c r="D32" s="9">
        <v>41.2718631</v>
      </c>
      <c r="E32" s="9">
        <v>1.8823559</v>
      </c>
      <c r="F32" s="9">
        <v>313.061338948802</v>
      </c>
      <c r="G32" s="9">
        <v>374.765822208585</v>
      </c>
      <c r="H32" s="9">
        <v>1524.9</v>
      </c>
    </row>
    <row r="33" ht="14" spans="1:8">
      <c r="A33" s="6"/>
      <c r="B33" s="11"/>
      <c r="C33" s="12" t="s">
        <v>47</v>
      </c>
      <c r="D33" s="9">
        <v>0.8965359</v>
      </c>
      <c r="E33" s="9">
        <v>0</v>
      </c>
      <c r="F33" s="9">
        <v>3.17726533339036</v>
      </c>
      <c r="G33" s="9">
        <v>2.40230167490759</v>
      </c>
      <c r="H33" s="9">
        <v>221.1885</v>
      </c>
    </row>
    <row r="34" ht="14" spans="1:8">
      <c r="A34" s="10"/>
      <c r="B34" s="11"/>
      <c r="C34" s="8" t="s">
        <v>48</v>
      </c>
      <c r="D34" s="9">
        <v>116.219775</v>
      </c>
      <c r="E34" s="9">
        <v>101.044965</v>
      </c>
      <c r="F34" s="9">
        <v>13.4937910641945</v>
      </c>
      <c r="G34" s="9">
        <v>26.7290291735347</v>
      </c>
      <c r="H34" s="9">
        <v>127.524003989522</v>
      </c>
    </row>
    <row r="35" ht="14" spans="1:8">
      <c r="A35" s="6">
        <v>9</v>
      </c>
      <c r="B35" s="7" t="s">
        <v>49</v>
      </c>
      <c r="C35" s="12" t="s">
        <v>50</v>
      </c>
      <c r="D35" s="9">
        <v>463.63487811832</v>
      </c>
      <c r="E35" s="9">
        <v>370.907902494656</v>
      </c>
      <c r="F35" s="9">
        <v>0</v>
      </c>
      <c r="G35" s="9">
        <v>0</v>
      </c>
      <c r="H35" s="9">
        <v>324.544414682824</v>
      </c>
    </row>
    <row r="36" ht="14" spans="1:8">
      <c r="A36" s="10"/>
      <c r="B36" s="11"/>
      <c r="C36" s="12" t="s">
        <v>51</v>
      </c>
      <c r="D36" s="9">
        <v>38.976</v>
      </c>
      <c r="E36" s="9">
        <v>39.904</v>
      </c>
      <c r="F36" s="9">
        <v>0</v>
      </c>
      <c r="G36" s="9">
        <v>0</v>
      </c>
      <c r="H36" s="9">
        <v>50.2586037440865</v>
      </c>
    </row>
    <row r="37" spans="1:8">
      <c r="A37" s="6">
        <v>10</v>
      </c>
      <c r="B37" s="14" t="s">
        <v>52</v>
      </c>
      <c r="C37" s="12"/>
      <c r="D37" s="9">
        <f>SUM(D3:D36)</f>
        <v>27622.4721416337</v>
      </c>
      <c r="E37" s="9">
        <f t="shared" ref="D37:H37" si="0">SUM(E3:E36)</f>
        <v>16057.0862390749</v>
      </c>
      <c r="F37" s="9">
        <f t="shared" si="0"/>
        <v>12522.2656326547</v>
      </c>
      <c r="G37" s="9">
        <f t="shared" si="0"/>
        <v>47657.3217956616</v>
      </c>
      <c r="H37" s="9">
        <f t="shared" si="0"/>
        <v>45680.4716379248</v>
      </c>
    </row>
  </sheetData>
  <mergeCells count="22">
    <mergeCell ref="D1:H1"/>
    <mergeCell ref="A1:A2"/>
    <mergeCell ref="A3:A6"/>
    <mergeCell ref="A7:A12"/>
    <mergeCell ref="A13:A16"/>
    <mergeCell ref="A17:A21"/>
    <mergeCell ref="A22:A25"/>
    <mergeCell ref="A26:A28"/>
    <mergeCell ref="A29:A31"/>
    <mergeCell ref="A32:A34"/>
    <mergeCell ref="A35:A36"/>
    <mergeCell ref="B1:B2"/>
    <mergeCell ref="B3:B6"/>
    <mergeCell ref="B7:B12"/>
    <mergeCell ref="B13:B16"/>
    <mergeCell ref="B17:B21"/>
    <mergeCell ref="B22:B25"/>
    <mergeCell ref="B26:B28"/>
    <mergeCell ref="B29:B31"/>
    <mergeCell ref="B32:B34"/>
    <mergeCell ref="B35:B36"/>
    <mergeCell ref="C1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应急减排基础排放清单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zhangk</dc:creator>
  <cp:lastModifiedBy>Coco</cp:lastModifiedBy>
  <dcterms:created xsi:type="dcterms:W3CDTF">2023-05-12T11:15:00Z</dcterms:created>
  <dcterms:modified xsi:type="dcterms:W3CDTF">2024-09-28T09:56:08Z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2052-12.1.0.18543</vt:lpwstr>
  </property>
  <property fmtid="{D5CDD505-2E9C-101B-9397-08002B2CF9AE}" pid="3" name="ICV">
    <vt:lpwstr>D249C34524174F87983B297D8081E508_12</vt:lpwstr>
  </property>
</Properties>
</file>