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2025" sheetId="1" r:id="rId1"/>
  </sheets>
  <definedNames>
    <definedName name="_xlnm.Print_Titles" localSheetId="0">公示2025!$1:$4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<sst xmlns="http://schemas.openxmlformats.org/spreadsheetml/2006/main" count="28" uniqueCount="23">
  <si>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附件1</t>
  </si>
  <si>
    <t>苏州市新能源汽车推广应用补助资金申报车辆信息表</t>
  </si>
  <si>
    <t>单位：辆、万元</t>
  </si>
  <si>
    <t>年度</t>
  </si>
  <si>
    <t>序号</t>
  </si>
  <si>
    <t>车辆生产企业</t>
  </si>
  <si>
    <t>车辆型号</t>
  </si>
  <si>
    <t>企业申报新能源汽车（辆）</t>
  </si>
  <si>
    <t>企业申请补助资金（万元）</t>
  </si>
  <si>
    <t>地方审核情况</t>
  </si>
  <si>
    <t>地方拟申报新能源汽车（辆）</t>
  </si>
  <si>
    <t>地方拟申请补助资金
（万元）</t>
  </si>
  <si>
    <t>备注</t>
  </si>
  <si>
    <t>总计</t>
  </si>
  <si>
    <t>2018</t>
  </si>
  <si>
    <t>合计</t>
  </si>
  <si>
    <t>金龙联合汽车工业（苏州）有限公司</t>
  </si>
  <si>
    <t>小计</t>
  </si>
  <si>
    <t>KLQ6109EV0N</t>
  </si>
  <si>
    <t>资料审核通过</t>
  </si>
  <si>
    <t>2017</t>
  </si>
  <si>
    <t>KLQ5040XXYBEV12</t>
  </si>
  <si>
    <t>KLQ5022XXYEV1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</si>
</sst>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5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sz val="11"/>
      <color theme="1"/>
      <name val="宋体"/>
      <charset val="134"/>
    </font>
    <font>
      <sz val="9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F5" sqref="F5"/>
    </sheetView>
  </sheetViews>
  <sheetFormatPr defaultColWidth="9" defaultRowHeight="13.85"/>
  <cols>
    <col min="1" max="1" width="6.24778761061947" customWidth="1"/>
    <col min="2" max="2" width="6.6283185840708" customWidth="1"/>
    <col min="3" max="3" width="17.2477876106195" customWidth="1"/>
    <col min="4" max="4" width="18.7522123893805" customWidth="1"/>
    <col min="5" max="6" width="13.3716814159292" customWidth="1"/>
    <col min="7" max="7" width="13.7522123893805" customWidth="1"/>
    <col min="8" max="9" width="11.6283185840708" customWidth="1"/>
    <col min="10" max="10" width="10.3716814159292" customWidth="1"/>
  </cols>
  <sheetData>
    <row r="1" ht="22.5" customHeight="1" spans="1:1">
      <c r="A1" s="1" t="s">
        <v>0</v>
      </c>
    </row>
    <row r="2" ht="2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3.25" customHeight="1" spans="9:9">
      <c r="I3" s="12" t="s">
        <v>2</v>
      </c>
    </row>
    <row r="4" ht="54.75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ht="32.25" customHeight="1" spans="1:10">
      <c r="A5" s="4" t="s">
        <v>13</v>
      </c>
      <c r="B5" s="4"/>
      <c r="C5" s="4"/>
      <c r="D5" s="4"/>
      <c r="E5" s="5">
        <f>E6+E9</f>
        <v>15</v>
      </c>
      <c r="F5" s="5">
        <f>F6+F9</f>
        <v>118.698</v>
      </c>
      <c r="G5" s="5"/>
      <c r="H5" s="5">
        <f>H6+H9</f>
        <v>15</v>
      </c>
      <c r="I5" s="5">
        <f>I6+I9</f>
        <v>118.698</v>
      </c>
      <c r="J5" s="5"/>
    </row>
    <row r="6" ht="32.25" customHeight="1" spans="1:10">
      <c r="A6" s="4" t="s">
        <v>14</v>
      </c>
      <c r="B6" s="6" t="s">
        <v>15</v>
      </c>
      <c r="C6" s="7"/>
      <c r="D6" s="8"/>
      <c r="E6" s="5">
        <f>E7</f>
        <v>1</v>
      </c>
      <c r="F6" s="9">
        <f>F7</f>
        <v>30</v>
      </c>
      <c r="G6" s="5"/>
      <c r="H6" s="5">
        <f>H7</f>
        <v>1</v>
      </c>
      <c r="I6" s="9">
        <f>I7</f>
        <v>30</v>
      </c>
      <c r="J6" s="5"/>
    </row>
    <row r="7" ht="32.25" customHeight="1" spans="1:10">
      <c r="A7" s="4"/>
      <c r="B7" s="3">
        <v>1</v>
      </c>
      <c r="C7" s="3" t="s">
        <v>16</v>
      </c>
      <c r="D7" s="10" t="s">
        <v>17</v>
      </c>
      <c r="E7" s="5">
        <f>E8</f>
        <v>1</v>
      </c>
      <c r="F7" s="9">
        <f>F8</f>
        <v>30</v>
      </c>
      <c r="G7" s="5"/>
      <c r="H7" s="5">
        <f>H8</f>
        <v>1</v>
      </c>
      <c r="I7" s="9">
        <f>I8</f>
        <v>30</v>
      </c>
      <c r="J7" s="5"/>
    </row>
    <row r="8" ht="32.25" customHeight="1" spans="1:10">
      <c r="A8" s="4"/>
      <c r="B8" s="3"/>
      <c r="C8" s="3"/>
      <c r="D8" s="10" t="s">
        <v>18</v>
      </c>
      <c r="E8" s="5">
        <v>1</v>
      </c>
      <c r="F8" s="9">
        <v>30</v>
      </c>
      <c r="G8" s="11" t="s">
        <v>19</v>
      </c>
      <c r="H8" s="5">
        <f>E8</f>
        <v>1</v>
      </c>
      <c r="I8" s="9">
        <f>F8</f>
        <v>30</v>
      </c>
      <c r="J8" s="5"/>
    </row>
    <row r="9" ht="32.25" customHeight="1" spans="1:10">
      <c r="A9" s="4" t="s">
        <v>20</v>
      </c>
      <c r="B9" s="3" t="s">
        <v>15</v>
      </c>
      <c r="C9" s="3"/>
      <c r="D9" s="3"/>
      <c r="E9" s="5">
        <f>E10</f>
        <v>14</v>
      </c>
      <c r="F9" s="5">
        <f>F10</f>
        <v>88.698</v>
      </c>
      <c r="G9" s="5"/>
      <c r="H9" s="5">
        <f>H10</f>
        <v>14</v>
      </c>
      <c r="I9" s="5">
        <f>I10</f>
        <v>88.698</v>
      </c>
      <c r="J9" s="5"/>
    </row>
    <row r="10" ht="32.25" customHeight="1" spans="1:10">
      <c r="A10" s="4"/>
      <c r="B10" s="3">
        <v>1</v>
      </c>
      <c r="C10" s="3" t="s">
        <v>16</v>
      </c>
      <c r="D10" s="10" t="s">
        <v>17</v>
      </c>
      <c r="E10" s="5">
        <f>SUM(E11:E12)</f>
        <v>14</v>
      </c>
      <c r="F10" s="5">
        <f>SUM(F11:F12)</f>
        <v>88.698</v>
      </c>
      <c r="G10" s="5"/>
      <c r="H10" s="5">
        <f>SUM(H11:H12)</f>
        <v>14</v>
      </c>
      <c r="I10" s="5">
        <f>SUM(I11:I12)</f>
        <v>88.698</v>
      </c>
      <c r="J10" s="5"/>
    </row>
    <row r="11" ht="32.25" customHeight="1" spans="1:10">
      <c r="A11" s="4"/>
      <c r="B11" s="3"/>
      <c r="C11" s="3"/>
      <c r="D11" s="10" t="s">
        <v>21</v>
      </c>
      <c r="E11" s="5">
        <v>1</v>
      </c>
      <c r="F11" s="9">
        <v>9.06</v>
      </c>
      <c r="G11" s="11" t="s">
        <v>19</v>
      </c>
      <c r="H11" s="5">
        <f>E11</f>
        <v>1</v>
      </c>
      <c r="I11" s="9">
        <f>F11</f>
        <v>9.06</v>
      </c>
      <c r="J11" s="5"/>
    </row>
    <row r="12" ht="32.25" customHeight="1" spans="1:10">
      <c r="A12" s="4"/>
      <c r="B12" s="3"/>
      <c r="C12" s="3"/>
      <c r="D12" s="10" t="s">
        <v>22</v>
      </c>
      <c r="E12" s="5">
        <v>13</v>
      </c>
      <c r="F12" s="5">
        <v>79.638</v>
      </c>
      <c r="G12" s="11" t="s">
        <v>19</v>
      </c>
      <c r="H12" s="5">
        <f>E12</f>
        <v>13</v>
      </c>
      <c r="I12" s="5">
        <f>F12</f>
        <v>79.638</v>
      </c>
      <c r="J12" s="5"/>
    </row>
  </sheetData>
  <mergeCells count="10">
    <mergeCell ref="A2:J2"/>
    <mergeCell ref="A5:D5"/>
    <mergeCell ref="B6:D6"/>
    <mergeCell ref="B9:D9"/>
    <mergeCell ref="A6:A8"/>
    <mergeCell ref="A9:A12"/>
    <mergeCell ref="B7:B8"/>
    <mergeCell ref="B10:B12"/>
    <mergeCell ref="C7:C8"/>
    <mergeCell ref="C10:C12"/>
  </mergeCells>
  <printOptions horizontalCentered="1"/>
  <pageMargins left="0.31496062992126" right="0.31496062992126" top="0.551181102362205" bottom="0.551181102362205" header="0.118110236220472" footer="0.196850393700787"/>
  <pageSetup paperSize="9" scale="72" fitToHeight="0" orientation="portrait" blackAndWhite="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fengjian</dc:creator>
  <cp:lastModifiedBy>恒风破晓</cp:lastModifiedBy>
  <dcterms:created xsi:type="dcterms:W3CDTF">2025-05-08T03:01:00Z</dcterms:created>
  <dcterms:modified xsi:type="dcterms:W3CDTF">2025-05-08T07:39:19Z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741ADD590A054D06A3A7DEB40D153D1A_12</vt:lpwstr>
  </property>
  <property fmtid="{D5CDD505-2E9C-101B-9397-08002B2CF9AE}" pid="3" name="KSOProductBuildVer">
    <vt:lpwstr>2052-12.1.0.20784</vt:lpwstr>
  </property>
</Properties>
</file>