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开发区100" sheetId="6" r:id="rId1"/>
    <sheet name="开发区" sheetId="10" r:id="rId2"/>
    <sheet name="Sheet1" sheetId="8" r:id="rId3"/>
  </sheets>
  <definedNames>
    <definedName name="_xlnm._FilterDatabase" localSheetId="0" hidden="1">开发区100!$A$2:$IM$102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<sst xmlns="http://schemas.openxmlformats.org/spreadsheetml/2006/main" count="432" uniqueCount="233">
  <si>
    <t>连云港市区企业吸纳返乡人员一次性就业补贴花名册（开发区）</t>
  </si>
  <si>
    <t>序号</t>
  </si>
  <si>
    <t>姓名</t>
  </si>
  <si>
    <t>身份证号</t>
  </si>
  <si>
    <t>人员类别</t>
  </si>
  <si>
    <t>单位名称</t>
  </si>
  <si>
    <t>周林萱</t>
  </si>
  <si>
    <t>320722********0529</t>
  </si>
  <si>
    <t>外出务工人员</t>
  </si>
  <si>
    <t>江苏诺泰澳赛诺生物制药股份有限公司</t>
  </si>
  <si>
    <t>潘运舟</t>
  </si>
  <si>
    <t>320723********3437</t>
  </si>
  <si>
    <t>曹留</t>
  </si>
  <si>
    <t>320722********7795</t>
  </si>
  <si>
    <t>樊世玉</t>
  </si>
  <si>
    <t>320721********5070</t>
  </si>
  <si>
    <t>任然</t>
  </si>
  <si>
    <t>320722********0116</t>
  </si>
  <si>
    <t>范贤堃</t>
  </si>
  <si>
    <t>320721********0217</t>
  </si>
  <si>
    <t>孙昊宇</t>
  </si>
  <si>
    <t>320704********0014</t>
  </si>
  <si>
    <t>屈小迪</t>
  </si>
  <si>
    <t>320721********4828</t>
  </si>
  <si>
    <t>陶欢欢</t>
  </si>
  <si>
    <t>320722********3026</t>
  </si>
  <si>
    <t>徐斯羽</t>
  </si>
  <si>
    <t>320724********3029</t>
  </si>
  <si>
    <t>王辉</t>
  </si>
  <si>
    <t>320722********1630</t>
  </si>
  <si>
    <t>尹德勇</t>
  </si>
  <si>
    <t>320723********3414</t>
  </si>
  <si>
    <t>李金帅</t>
  </si>
  <si>
    <t>320722********4830</t>
  </si>
  <si>
    <t>曹明亮</t>
  </si>
  <si>
    <t>320722********7755</t>
  </si>
  <si>
    <t>刘梓卿</t>
  </si>
  <si>
    <t>320722********2315</t>
  </si>
  <si>
    <t>张弛</t>
  </si>
  <si>
    <t>320722********2379</t>
  </si>
  <si>
    <t>陶恩池</t>
  </si>
  <si>
    <t>320722********3029</t>
  </si>
  <si>
    <t>刘春</t>
  </si>
  <si>
    <t>320723********5610</t>
  </si>
  <si>
    <t>陈钱</t>
  </si>
  <si>
    <t>320721********2019</t>
  </si>
  <si>
    <t>耿书伟</t>
  </si>
  <si>
    <t>320723********5411</t>
  </si>
  <si>
    <t>徐祎瑒</t>
  </si>
  <si>
    <t>320722********0041</t>
  </si>
  <si>
    <t>沈天雨</t>
  </si>
  <si>
    <t>320721********1427</t>
  </si>
  <si>
    <t>朱立宇</t>
  </si>
  <si>
    <t>320721********0813</t>
  </si>
  <si>
    <t>汪宝强</t>
  </si>
  <si>
    <t>320721********083X</t>
  </si>
  <si>
    <t>徐慧荣</t>
  </si>
  <si>
    <t>320721********0422</t>
  </si>
  <si>
    <t>周帅</t>
  </si>
  <si>
    <t>320721********461X</t>
  </si>
  <si>
    <t>大中专院校毕业生</t>
  </si>
  <si>
    <t>滕康宇</t>
  </si>
  <si>
    <t>320721********0610</t>
  </si>
  <si>
    <t>徐佳其</t>
  </si>
  <si>
    <t>320723********4258</t>
  </si>
  <si>
    <t>成果</t>
  </si>
  <si>
    <t>320723********2213</t>
  </si>
  <si>
    <t>王忠宇</t>
  </si>
  <si>
    <t>320723********3036</t>
  </si>
  <si>
    <t>陆恒</t>
  </si>
  <si>
    <t>320721********181X</t>
  </si>
  <si>
    <t>王国梁</t>
  </si>
  <si>
    <t>320721********1633</t>
  </si>
  <si>
    <t>郑承梁</t>
  </si>
  <si>
    <t>320721********1670</t>
  </si>
  <si>
    <t>钱浩铭</t>
  </si>
  <si>
    <t>320706********1511</t>
  </si>
  <si>
    <t>卢长城</t>
  </si>
  <si>
    <t>320721********2211</t>
  </si>
  <si>
    <t>孟泽</t>
  </si>
  <si>
    <t>320704********3015</t>
  </si>
  <si>
    <t>张来萌</t>
  </si>
  <si>
    <t>320721********0639</t>
  </si>
  <si>
    <t>刘雅</t>
  </si>
  <si>
    <t>320722********4828</t>
  </si>
  <si>
    <t>李习超</t>
  </si>
  <si>
    <t>320704********003X</t>
  </si>
  <si>
    <t>梁靓茹</t>
  </si>
  <si>
    <t>320722********2321</t>
  </si>
  <si>
    <t>张自磊</t>
  </si>
  <si>
    <t>320722********8119</t>
  </si>
  <si>
    <t>朱家正</t>
  </si>
  <si>
    <t>320721********0838</t>
  </si>
  <si>
    <t>王天宇</t>
  </si>
  <si>
    <t>320724********0057</t>
  </si>
  <si>
    <t>连云港正大农牧发展有限公司</t>
  </si>
  <si>
    <t>熊童童</t>
  </si>
  <si>
    <t>320723********303X</t>
  </si>
  <si>
    <t>徐海峰</t>
  </si>
  <si>
    <t>320723********4415</t>
  </si>
  <si>
    <t>朱香宇</t>
  </si>
  <si>
    <t>320722********2317</t>
  </si>
  <si>
    <t>伏舒情</t>
  </si>
  <si>
    <t>320722********1620</t>
  </si>
  <si>
    <t>江苏康缘药业股份有限公司</t>
  </si>
  <si>
    <t>管月桔</t>
  </si>
  <si>
    <t>320723********4907</t>
  </si>
  <si>
    <t>李相</t>
  </si>
  <si>
    <t>320721********0621</t>
  </si>
  <si>
    <t>孙啸</t>
  </si>
  <si>
    <t>320722********3918</t>
  </si>
  <si>
    <t>孙志远</t>
  </si>
  <si>
    <t>320822********0313</t>
  </si>
  <si>
    <t>王薇</t>
  </si>
  <si>
    <t>320721********2627</t>
  </si>
  <si>
    <t>韦轾</t>
  </si>
  <si>
    <t>320721********4611</t>
  </si>
  <si>
    <t>徐庆</t>
  </si>
  <si>
    <t>320723********3416</t>
  </si>
  <si>
    <t>周丙凯</t>
  </si>
  <si>
    <t>320722********2716</t>
  </si>
  <si>
    <t>王光直</t>
  </si>
  <si>
    <t>320703********0510</t>
  </si>
  <si>
    <t>留学回国人员</t>
  </si>
  <si>
    <t>董惠心</t>
  </si>
  <si>
    <t>320721********7029</t>
  </si>
  <si>
    <t>葛昌顺</t>
  </si>
  <si>
    <t>320721********3634</t>
  </si>
  <si>
    <t>刘剑</t>
  </si>
  <si>
    <t>320721********1033</t>
  </si>
  <si>
    <t>刘学琰</t>
  </si>
  <si>
    <t>320723********4611</t>
  </si>
  <si>
    <t>彭甜子</t>
  </si>
  <si>
    <t>320722********0043</t>
  </si>
  <si>
    <t>孙威</t>
  </si>
  <si>
    <t>320724********5436</t>
  </si>
  <si>
    <t>王扬</t>
  </si>
  <si>
    <t>320721********5855</t>
  </si>
  <si>
    <t>左坚</t>
  </si>
  <si>
    <t>320723********2050</t>
  </si>
  <si>
    <t>卜晨妮</t>
  </si>
  <si>
    <t>320721********3885</t>
  </si>
  <si>
    <t>王奕凯</t>
  </si>
  <si>
    <t>320705********0518</t>
  </si>
  <si>
    <t>连云港神特新材料有限公司</t>
  </si>
  <si>
    <t>刘凯芹</t>
  </si>
  <si>
    <t>320721********4660</t>
  </si>
  <si>
    <t>江苏恒瑞医药股份有限公司</t>
  </si>
  <si>
    <t>潘维旭</t>
  </si>
  <si>
    <t>320722********161X</t>
  </si>
  <si>
    <t>魏凯成</t>
  </si>
  <si>
    <t>320706********2018</t>
  </si>
  <si>
    <t>金健</t>
  </si>
  <si>
    <t>320723********5833</t>
  </si>
  <si>
    <t>王洪超</t>
  </si>
  <si>
    <t>320721********0057</t>
  </si>
  <si>
    <t>江星月</t>
  </si>
  <si>
    <t>320723********3025</t>
  </si>
  <si>
    <t>李雪松</t>
  </si>
  <si>
    <t>320722********8116</t>
  </si>
  <si>
    <t>刘睿</t>
  </si>
  <si>
    <t>高子路</t>
  </si>
  <si>
    <t>320705********3515</t>
  </si>
  <si>
    <t>李松儒</t>
  </si>
  <si>
    <t>320721********4816</t>
  </si>
  <si>
    <t>尚宇康</t>
  </si>
  <si>
    <t>320721********1818</t>
  </si>
  <si>
    <t>王洪雨</t>
  </si>
  <si>
    <t>320722********7734</t>
  </si>
  <si>
    <t>田珍妮</t>
  </si>
  <si>
    <t>320723********3647</t>
  </si>
  <si>
    <t>王洋</t>
  </si>
  <si>
    <t>320723********4019</t>
  </si>
  <si>
    <t>连云港康缘物业管理有限公司康之源酒店分公司</t>
  </si>
  <si>
    <t>曹雨婷</t>
  </si>
  <si>
    <t>320721********5429</t>
  </si>
  <si>
    <t>张馨</t>
  </si>
  <si>
    <t>320705********3568</t>
  </si>
  <si>
    <t>江苏博兰杰石英科技有限公司</t>
  </si>
  <si>
    <t>田新越</t>
  </si>
  <si>
    <t>320703********5521</t>
  </si>
  <si>
    <t>连云港盈实国际贸易有限公司</t>
  </si>
  <si>
    <t>司朝阳</t>
  </si>
  <si>
    <t>320721********0635</t>
  </si>
  <si>
    <t>江苏杰瑞医疗技术有限公司</t>
  </si>
  <si>
    <t>李方泽</t>
  </si>
  <si>
    <t>320704********2019</t>
  </si>
  <si>
    <t>退役军人</t>
  </si>
  <si>
    <t>中复碳芯电缆科技有限公司</t>
  </si>
  <si>
    <t>朱兵</t>
  </si>
  <si>
    <t>320703********3018</t>
  </si>
  <si>
    <t>徐维强</t>
  </si>
  <si>
    <t>320721********0417</t>
  </si>
  <si>
    <t>江苏慧智新材料科技有限公司</t>
  </si>
  <si>
    <t>曹成龙</t>
  </si>
  <si>
    <t>320723********4216</t>
  </si>
  <si>
    <t>孙昊</t>
  </si>
  <si>
    <t>320705********0510</t>
  </si>
  <si>
    <t>连云港千樱医疗设备有限公司</t>
  </si>
  <si>
    <t>朱方正</t>
  </si>
  <si>
    <t>320826********0458</t>
  </si>
  <si>
    <t>孙宏伟</t>
  </si>
  <si>
    <t>320721********1852</t>
  </si>
  <si>
    <t>重山风力设备（连云港）有限公司</t>
  </si>
  <si>
    <t>庄雷</t>
  </si>
  <si>
    <t>320723********3658</t>
  </si>
  <si>
    <t>连云港新海连市政园林工程有限公司</t>
  </si>
  <si>
    <t>张红杨</t>
  </si>
  <si>
    <t>320723********3617</t>
  </si>
  <si>
    <t>江苏德立信电子科技有限公司</t>
  </si>
  <si>
    <t>许茹雪</t>
  </si>
  <si>
    <t>320722********2349</t>
  </si>
  <si>
    <t>胡继源</t>
  </si>
  <si>
    <t>320723********2433</t>
  </si>
  <si>
    <t>江苏骏凡网络科技有限公司</t>
  </si>
  <si>
    <t>邵梦辉</t>
  </si>
  <si>
    <t>320722********4841</t>
  </si>
  <si>
    <t>江苏幸运叶子信息网络有限公司</t>
  </si>
  <si>
    <t>闫家安</t>
  </si>
  <si>
    <t>320721********0279</t>
  </si>
  <si>
    <t>杨青</t>
  </si>
  <si>
    <t>320721********4026</t>
  </si>
  <si>
    <t>江苏暨明医药科技有限公司</t>
  </si>
  <si>
    <t>李妍</t>
  </si>
  <si>
    <t>320722********3327</t>
  </si>
  <si>
    <t>卞伦川</t>
  </si>
  <si>
    <t>320706********1034</t>
  </si>
  <si>
    <t>连云港市区企业吸纳返乡人员一次性就业补贴汇总表（开发区）</t>
  </si>
  <si>
    <t>补贴人数</t>
  </si>
  <si>
    <t>补贴金额/元</t>
  </si>
  <si>
    <t>单位</t>
  </si>
  <si>
    <t>个人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</si>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</sst>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103"/>
  <sheetViews>
    <sheetView tabSelected="1" topLeftCell="A62" workbookViewId="0">
      <selection activeCell="J76" sqref="J76"/>
    </sheetView>
  </sheetViews>
  <sheetFormatPr defaultColWidth="9" defaultRowHeight="14.4"/>
  <cols>
    <col min="3" max="3" width="22.25" customWidth="1"/>
    <col min="4" max="4" width="17" customWidth="1"/>
    <col min="5" max="5" width="43.1111111111111" customWidth="1"/>
  </cols>
  <sheetData>
    <row r="1" ht="37" customHeight="1" spans="1:247">
      <c r="A1" s="2" t="s">
        <v>0</v>
      </c>
      <c r="B1" s="2"/>
      <c r="C1" s="2"/>
      <c r="D1" s="2"/>
      <c r="E1" s="2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</row>
    <row r="2" ht="20" customHeight="1" spans="1:24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</row>
    <row r="3" ht="20" customHeight="1" spans="1:247">
      <c r="A3" s="11">
        <v>1</v>
      </c>
      <c r="B3" s="11" t="s">
        <v>6</v>
      </c>
      <c r="C3" s="11" t="s">
        <v>7</v>
      </c>
      <c r="D3" s="11" t="s">
        <v>8</v>
      </c>
      <c r="E3" s="11" t="s">
        <v>9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</row>
    <row r="4" ht="20" customHeight="1" spans="1:247">
      <c r="A4" s="11">
        <v>2</v>
      </c>
      <c r="B4" s="11" t="s">
        <v>10</v>
      </c>
      <c r="C4" s="11" t="s">
        <v>11</v>
      </c>
      <c r="D4" s="11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</row>
    <row r="5" ht="20" customHeight="1" spans="1:247">
      <c r="A5" s="11">
        <v>3</v>
      </c>
      <c r="B5" s="11" t="s">
        <v>12</v>
      </c>
      <c r="C5" s="11" t="s">
        <v>13</v>
      </c>
      <c r="D5" s="11" t="s">
        <v>8</v>
      </c>
      <c r="E5" s="11" t="s">
        <v>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</row>
    <row r="6" ht="20" customHeight="1" spans="1:247">
      <c r="A6" s="11">
        <v>4</v>
      </c>
      <c r="B6" s="11" t="s">
        <v>14</v>
      </c>
      <c r="C6" s="11" t="s">
        <v>15</v>
      </c>
      <c r="D6" s="11" t="s">
        <v>8</v>
      </c>
      <c r="E6" s="11" t="s">
        <v>9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</row>
    <row r="7" ht="20" customHeight="1" spans="1:247">
      <c r="A7" s="11">
        <v>5</v>
      </c>
      <c r="B7" s="11" t="s">
        <v>16</v>
      </c>
      <c r="C7" s="11" t="s">
        <v>17</v>
      </c>
      <c r="D7" s="11" t="s">
        <v>8</v>
      </c>
      <c r="E7" s="11" t="s">
        <v>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</row>
    <row r="8" ht="20" customHeight="1" spans="1:247">
      <c r="A8" s="11">
        <v>6</v>
      </c>
      <c r="B8" s="11" t="s">
        <v>18</v>
      </c>
      <c r="C8" s="11" t="s">
        <v>19</v>
      </c>
      <c r="D8" s="11" t="s">
        <v>8</v>
      </c>
      <c r="E8" s="11" t="s">
        <v>9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</row>
    <row r="9" ht="20" customHeight="1" spans="1:247">
      <c r="A9" s="11">
        <v>7</v>
      </c>
      <c r="B9" s="11" t="s">
        <v>20</v>
      </c>
      <c r="C9" s="11" t="s">
        <v>21</v>
      </c>
      <c r="D9" s="11" t="s">
        <v>8</v>
      </c>
      <c r="E9" s="11" t="s">
        <v>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</row>
    <row r="10" ht="20" customHeight="1" spans="1:247">
      <c r="A10" s="11">
        <v>8</v>
      </c>
      <c r="B10" s="11" t="s">
        <v>22</v>
      </c>
      <c r="C10" s="11" t="s">
        <v>23</v>
      </c>
      <c r="D10" s="11" t="s">
        <v>8</v>
      </c>
      <c r="E10" s="11" t="s">
        <v>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</row>
    <row r="11" ht="20" customHeight="1" spans="1:247">
      <c r="A11" s="11">
        <v>9</v>
      </c>
      <c r="B11" s="11" t="s">
        <v>24</v>
      </c>
      <c r="C11" s="11" t="s">
        <v>25</v>
      </c>
      <c r="D11" s="11" t="s">
        <v>8</v>
      </c>
      <c r="E11" s="11" t="s">
        <v>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</row>
    <row r="12" ht="20" customHeight="1" spans="1:247">
      <c r="A12" s="11">
        <v>10</v>
      </c>
      <c r="B12" s="11" t="s">
        <v>26</v>
      </c>
      <c r="C12" s="11" t="s">
        <v>27</v>
      </c>
      <c r="D12" s="11" t="s">
        <v>8</v>
      </c>
      <c r="E12" s="11" t="s">
        <v>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</row>
    <row r="13" ht="20" customHeight="1" spans="1:247">
      <c r="A13" s="11">
        <v>11</v>
      </c>
      <c r="B13" s="11" t="s">
        <v>28</v>
      </c>
      <c r="C13" s="11" t="s">
        <v>29</v>
      </c>
      <c r="D13" s="11" t="s">
        <v>8</v>
      </c>
      <c r="E13" s="11" t="s">
        <v>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</row>
    <row r="14" ht="20" customHeight="1" spans="1:247">
      <c r="A14" s="11">
        <v>12</v>
      </c>
      <c r="B14" s="11" t="s">
        <v>30</v>
      </c>
      <c r="C14" s="11" t="s">
        <v>31</v>
      </c>
      <c r="D14" s="11" t="s">
        <v>8</v>
      </c>
      <c r="E14" s="11" t="s">
        <v>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</row>
    <row r="15" ht="20" customHeight="1" spans="1:247">
      <c r="A15" s="11">
        <v>13</v>
      </c>
      <c r="B15" s="11" t="s">
        <v>32</v>
      </c>
      <c r="C15" s="11" t="s">
        <v>33</v>
      </c>
      <c r="D15" s="11" t="s">
        <v>8</v>
      </c>
      <c r="E15" s="11" t="s">
        <v>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</row>
    <row r="16" ht="20" customHeight="1" spans="1:247">
      <c r="A16" s="11">
        <v>14</v>
      </c>
      <c r="B16" s="11" t="s">
        <v>34</v>
      </c>
      <c r="C16" s="11" t="s">
        <v>35</v>
      </c>
      <c r="D16" s="11" t="s">
        <v>8</v>
      </c>
      <c r="E16" s="11" t="s">
        <v>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</row>
    <row r="17" ht="20" customHeight="1" spans="1:247">
      <c r="A17" s="11">
        <v>15</v>
      </c>
      <c r="B17" s="11" t="s">
        <v>36</v>
      </c>
      <c r="C17" s="11" t="s">
        <v>37</v>
      </c>
      <c r="D17" s="11" t="s">
        <v>8</v>
      </c>
      <c r="E17" s="11" t="s">
        <v>9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</row>
    <row r="18" ht="20" customHeight="1" spans="1:247">
      <c r="A18" s="11">
        <v>16</v>
      </c>
      <c r="B18" s="11" t="s">
        <v>38</v>
      </c>
      <c r="C18" s="11" t="s">
        <v>39</v>
      </c>
      <c r="D18" s="11" t="s">
        <v>8</v>
      </c>
      <c r="E18" s="11" t="s">
        <v>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</row>
    <row r="19" ht="20" customHeight="1" spans="1:247">
      <c r="A19" s="11">
        <v>17</v>
      </c>
      <c r="B19" s="11" t="s">
        <v>40</v>
      </c>
      <c r="C19" s="11" t="s">
        <v>41</v>
      </c>
      <c r="D19" s="11" t="s">
        <v>8</v>
      </c>
      <c r="E19" s="11" t="s">
        <v>9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</row>
    <row r="20" ht="20" customHeight="1" spans="1:247">
      <c r="A20" s="11">
        <v>18</v>
      </c>
      <c r="B20" s="11" t="s">
        <v>42</v>
      </c>
      <c r="C20" s="11" t="s">
        <v>43</v>
      </c>
      <c r="D20" s="11" t="s">
        <v>8</v>
      </c>
      <c r="E20" s="11" t="s">
        <v>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</row>
    <row r="21" ht="20" customHeight="1" spans="1:247">
      <c r="A21" s="11">
        <v>19</v>
      </c>
      <c r="B21" s="11" t="s">
        <v>44</v>
      </c>
      <c r="C21" s="11" t="s">
        <v>45</v>
      </c>
      <c r="D21" s="11" t="s">
        <v>8</v>
      </c>
      <c r="E21" s="11" t="s">
        <v>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</row>
    <row r="22" ht="20" customHeight="1" spans="1:247">
      <c r="A22" s="11">
        <v>20</v>
      </c>
      <c r="B22" s="11" t="s">
        <v>46</v>
      </c>
      <c r="C22" s="11" t="s">
        <v>47</v>
      </c>
      <c r="D22" s="11" t="s">
        <v>8</v>
      </c>
      <c r="E22" s="11" t="s">
        <v>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</row>
    <row r="23" ht="20" customHeight="1" spans="1:247">
      <c r="A23" s="11">
        <v>21</v>
      </c>
      <c r="B23" s="11" t="s">
        <v>48</v>
      </c>
      <c r="C23" s="11" t="s">
        <v>49</v>
      </c>
      <c r="D23" s="11" t="s">
        <v>8</v>
      </c>
      <c r="E23" s="11" t="s">
        <v>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</row>
    <row r="24" ht="20" customHeight="1" spans="1:247">
      <c r="A24" s="11">
        <v>22</v>
      </c>
      <c r="B24" s="11" t="s">
        <v>50</v>
      </c>
      <c r="C24" s="11" t="s">
        <v>51</v>
      </c>
      <c r="D24" s="11" t="s">
        <v>8</v>
      </c>
      <c r="E24" s="11" t="s">
        <v>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</row>
    <row r="25" ht="20" customHeight="1" spans="1:247">
      <c r="A25" s="11">
        <v>23</v>
      </c>
      <c r="B25" s="11" t="s">
        <v>52</v>
      </c>
      <c r="C25" s="11" t="s">
        <v>53</v>
      </c>
      <c r="D25" s="11" t="s">
        <v>8</v>
      </c>
      <c r="E25" s="11" t="s">
        <v>9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</row>
    <row r="26" ht="20" customHeight="1" spans="1:247">
      <c r="A26" s="11">
        <v>24</v>
      </c>
      <c r="B26" s="11" t="s">
        <v>54</v>
      </c>
      <c r="C26" s="11" t="s">
        <v>55</v>
      </c>
      <c r="D26" s="11" t="s">
        <v>8</v>
      </c>
      <c r="E26" s="11" t="s">
        <v>9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</row>
    <row r="27" ht="20" customHeight="1" spans="1:247">
      <c r="A27" s="11">
        <v>25</v>
      </c>
      <c r="B27" s="11" t="s">
        <v>56</v>
      </c>
      <c r="C27" s="11" t="s">
        <v>57</v>
      </c>
      <c r="D27" s="11" t="s">
        <v>8</v>
      </c>
      <c r="E27" s="11" t="s">
        <v>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</row>
    <row r="28" ht="20" customHeight="1" spans="1:247">
      <c r="A28" s="11">
        <v>26</v>
      </c>
      <c r="B28" s="11" t="s">
        <v>58</v>
      </c>
      <c r="C28" s="11" t="s">
        <v>59</v>
      </c>
      <c r="D28" s="11" t="s">
        <v>60</v>
      </c>
      <c r="E28" s="11" t="s">
        <v>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</row>
    <row r="29" ht="20" customHeight="1" spans="1:247">
      <c r="A29" s="11">
        <v>27</v>
      </c>
      <c r="B29" s="11" t="s">
        <v>61</v>
      </c>
      <c r="C29" s="11" t="s">
        <v>62</v>
      </c>
      <c r="D29" s="11" t="s">
        <v>60</v>
      </c>
      <c r="E29" s="11" t="s">
        <v>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</row>
    <row r="30" ht="20" customHeight="1" spans="1:247">
      <c r="A30" s="11">
        <v>28</v>
      </c>
      <c r="B30" s="11" t="s">
        <v>63</v>
      </c>
      <c r="C30" s="11" t="s">
        <v>64</v>
      </c>
      <c r="D30" s="11" t="s">
        <v>60</v>
      </c>
      <c r="E30" s="11" t="s">
        <v>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</row>
    <row r="31" ht="20" customHeight="1" spans="1:247">
      <c r="A31" s="11">
        <v>29</v>
      </c>
      <c r="B31" s="11" t="s">
        <v>65</v>
      </c>
      <c r="C31" s="11" t="s">
        <v>66</v>
      </c>
      <c r="D31" s="11" t="s">
        <v>60</v>
      </c>
      <c r="E31" s="11" t="s">
        <v>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</row>
    <row r="32" ht="20" customHeight="1" spans="1:247">
      <c r="A32" s="11">
        <v>30</v>
      </c>
      <c r="B32" s="11" t="s">
        <v>67</v>
      </c>
      <c r="C32" s="11" t="s">
        <v>68</v>
      </c>
      <c r="D32" s="11" t="s">
        <v>60</v>
      </c>
      <c r="E32" s="11" t="s">
        <v>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</row>
    <row r="33" ht="20" customHeight="1" spans="1:247">
      <c r="A33" s="11">
        <v>31</v>
      </c>
      <c r="B33" s="11" t="s">
        <v>69</v>
      </c>
      <c r="C33" s="11" t="s">
        <v>70</v>
      </c>
      <c r="D33" s="11" t="s">
        <v>60</v>
      </c>
      <c r="E33" s="11" t="s">
        <v>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</row>
    <row r="34" ht="20" customHeight="1" spans="1:247">
      <c r="A34" s="11">
        <v>32</v>
      </c>
      <c r="B34" s="11" t="s">
        <v>71</v>
      </c>
      <c r="C34" s="11" t="s">
        <v>72</v>
      </c>
      <c r="D34" s="11" t="s">
        <v>60</v>
      </c>
      <c r="E34" s="11" t="s">
        <v>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</row>
    <row r="35" ht="20" customHeight="1" spans="1:247">
      <c r="A35" s="11">
        <v>33</v>
      </c>
      <c r="B35" s="11" t="s">
        <v>73</v>
      </c>
      <c r="C35" s="11" t="s">
        <v>74</v>
      </c>
      <c r="D35" s="11" t="s">
        <v>60</v>
      </c>
      <c r="E35" s="11" t="s">
        <v>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</row>
    <row r="36" ht="20" customHeight="1" spans="1:247">
      <c r="A36" s="11">
        <v>34</v>
      </c>
      <c r="B36" s="11" t="s">
        <v>75</v>
      </c>
      <c r="C36" s="11" t="s">
        <v>76</v>
      </c>
      <c r="D36" s="11" t="s">
        <v>60</v>
      </c>
      <c r="E36" s="11" t="s">
        <v>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</row>
    <row r="37" ht="20" customHeight="1" spans="1:247">
      <c r="A37" s="11">
        <v>35</v>
      </c>
      <c r="B37" s="11" t="s">
        <v>77</v>
      </c>
      <c r="C37" s="11" t="s">
        <v>78</v>
      </c>
      <c r="D37" s="11" t="s">
        <v>60</v>
      </c>
      <c r="E37" s="11" t="s">
        <v>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</row>
    <row r="38" ht="20" customHeight="1" spans="1:247">
      <c r="A38" s="11">
        <v>36</v>
      </c>
      <c r="B38" s="11" t="s">
        <v>79</v>
      </c>
      <c r="C38" s="11" t="s">
        <v>80</v>
      </c>
      <c r="D38" s="11" t="s">
        <v>60</v>
      </c>
      <c r="E38" s="11" t="s">
        <v>9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</row>
    <row r="39" ht="20" customHeight="1" spans="1:247">
      <c r="A39" s="11">
        <v>37</v>
      </c>
      <c r="B39" s="11" t="s">
        <v>81</v>
      </c>
      <c r="C39" s="11" t="s">
        <v>82</v>
      </c>
      <c r="D39" s="11" t="s">
        <v>60</v>
      </c>
      <c r="E39" s="11" t="s">
        <v>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</row>
    <row r="40" ht="20" customHeight="1" spans="1:247">
      <c r="A40" s="11">
        <v>38</v>
      </c>
      <c r="B40" s="11" t="s">
        <v>83</v>
      </c>
      <c r="C40" s="11" t="s">
        <v>84</v>
      </c>
      <c r="D40" s="11" t="s">
        <v>60</v>
      </c>
      <c r="E40" s="11" t="s">
        <v>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</row>
    <row r="41" ht="20" customHeight="1" spans="1:247">
      <c r="A41" s="11">
        <v>39</v>
      </c>
      <c r="B41" s="11" t="s">
        <v>85</v>
      </c>
      <c r="C41" s="11" t="s">
        <v>86</v>
      </c>
      <c r="D41" s="11" t="s">
        <v>60</v>
      </c>
      <c r="E41" s="11" t="s">
        <v>9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</row>
    <row r="42" ht="20" customHeight="1" spans="1:247">
      <c r="A42" s="11">
        <v>40</v>
      </c>
      <c r="B42" s="11" t="s">
        <v>87</v>
      </c>
      <c r="C42" s="11" t="s">
        <v>88</v>
      </c>
      <c r="D42" s="11" t="s">
        <v>60</v>
      </c>
      <c r="E42" s="11" t="s">
        <v>9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</row>
    <row r="43" ht="20" customHeight="1" spans="1:247">
      <c r="A43" s="11">
        <v>41</v>
      </c>
      <c r="B43" s="11" t="s">
        <v>89</v>
      </c>
      <c r="C43" s="11" t="s">
        <v>90</v>
      </c>
      <c r="D43" s="11" t="s">
        <v>60</v>
      </c>
      <c r="E43" s="11" t="s">
        <v>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</row>
    <row r="44" ht="20" customHeight="1" spans="1:247">
      <c r="A44" s="11">
        <v>42</v>
      </c>
      <c r="B44" s="11" t="s">
        <v>91</v>
      </c>
      <c r="C44" s="11" t="s">
        <v>92</v>
      </c>
      <c r="D44" s="11" t="s">
        <v>60</v>
      </c>
      <c r="E44" s="11" t="s">
        <v>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</row>
    <row r="45" ht="20" customHeight="1" spans="1:247">
      <c r="A45" s="11">
        <v>43</v>
      </c>
      <c r="B45" s="11" t="s">
        <v>93</v>
      </c>
      <c r="C45" s="11" t="s">
        <v>94</v>
      </c>
      <c r="D45" s="11" t="s">
        <v>8</v>
      </c>
      <c r="E45" s="11" t="s">
        <v>95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</row>
    <row r="46" ht="20" customHeight="1" spans="1:247">
      <c r="A46" s="11">
        <v>44</v>
      </c>
      <c r="B46" s="11" t="s">
        <v>96</v>
      </c>
      <c r="C46" s="11" t="s">
        <v>97</v>
      </c>
      <c r="D46" s="11" t="s">
        <v>8</v>
      </c>
      <c r="E46" s="11" t="s">
        <v>95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</row>
    <row r="47" ht="20" customHeight="1" spans="1:247">
      <c r="A47" s="11">
        <v>45</v>
      </c>
      <c r="B47" s="11" t="s">
        <v>98</v>
      </c>
      <c r="C47" s="11" t="s">
        <v>99</v>
      </c>
      <c r="D47" s="11" t="s">
        <v>8</v>
      </c>
      <c r="E47" s="11" t="s">
        <v>95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</row>
    <row r="48" ht="20" customHeight="1" spans="1:247">
      <c r="A48" s="11">
        <v>46</v>
      </c>
      <c r="B48" s="11" t="s">
        <v>100</v>
      </c>
      <c r="C48" s="11" t="s">
        <v>101</v>
      </c>
      <c r="D48" s="11" t="s">
        <v>8</v>
      </c>
      <c r="E48" s="11" t="s">
        <v>95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</row>
    <row r="49" ht="20" customHeight="1" spans="1:247">
      <c r="A49" s="11">
        <v>47</v>
      </c>
      <c r="B49" s="12" t="s">
        <v>102</v>
      </c>
      <c r="C49" s="12" t="s">
        <v>103</v>
      </c>
      <c r="D49" s="12" t="s">
        <v>60</v>
      </c>
      <c r="E49" s="12" t="s">
        <v>104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</row>
    <row r="50" ht="20" customHeight="1" spans="1:247">
      <c r="A50" s="11">
        <v>48</v>
      </c>
      <c r="B50" s="12" t="s">
        <v>105</v>
      </c>
      <c r="C50" s="12" t="s">
        <v>106</v>
      </c>
      <c r="D50" s="12" t="s">
        <v>60</v>
      </c>
      <c r="E50" s="12" t="s">
        <v>104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</row>
    <row r="51" ht="20" customHeight="1" spans="1:247">
      <c r="A51" s="11">
        <v>49</v>
      </c>
      <c r="B51" s="12" t="s">
        <v>107</v>
      </c>
      <c r="C51" s="12" t="s">
        <v>108</v>
      </c>
      <c r="D51" s="12" t="s">
        <v>60</v>
      </c>
      <c r="E51" s="12" t="s">
        <v>104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</row>
    <row r="52" ht="20" customHeight="1" spans="1:247">
      <c r="A52" s="11">
        <v>50</v>
      </c>
      <c r="B52" s="12" t="s">
        <v>109</v>
      </c>
      <c r="C52" s="12" t="s">
        <v>110</v>
      </c>
      <c r="D52" s="12" t="s">
        <v>60</v>
      </c>
      <c r="E52" s="12" t="s">
        <v>104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</row>
    <row r="53" ht="20" customHeight="1" spans="1:247">
      <c r="A53" s="11">
        <v>51</v>
      </c>
      <c r="B53" s="12" t="s">
        <v>111</v>
      </c>
      <c r="C53" s="12" t="s">
        <v>112</v>
      </c>
      <c r="D53" s="12" t="s">
        <v>60</v>
      </c>
      <c r="E53" s="12" t="s">
        <v>104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</row>
    <row r="54" ht="20" customHeight="1" spans="1:247">
      <c r="A54" s="11">
        <v>52</v>
      </c>
      <c r="B54" s="12" t="s">
        <v>113</v>
      </c>
      <c r="C54" s="12" t="s">
        <v>114</v>
      </c>
      <c r="D54" s="12" t="s">
        <v>60</v>
      </c>
      <c r="E54" s="12" t="s">
        <v>104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</row>
    <row r="55" ht="20" customHeight="1" spans="1:247">
      <c r="A55" s="11">
        <v>53</v>
      </c>
      <c r="B55" s="12" t="s">
        <v>115</v>
      </c>
      <c r="C55" s="12" t="s">
        <v>116</v>
      </c>
      <c r="D55" s="12" t="s">
        <v>60</v>
      </c>
      <c r="E55" s="12" t="s">
        <v>104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</row>
    <row r="56" ht="20" customHeight="1" spans="1:247">
      <c r="A56" s="11">
        <v>54</v>
      </c>
      <c r="B56" s="12" t="s">
        <v>117</v>
      </c>
      <c r="C56" s="12" t="s">
        <v>118</v>
      </c>
      <c r="D56" s="12" t="s">
        <v>60</v>
      </c>
      <c r="E56" s="12" t="s">
        <v>104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</row>
    <row r="57" ht="20" customHeight="1" spans="1:247">
      <c r="A57" s="11">
        <v>55</v>
      </c>
      <c r="B57" s="12" t="s">
        <v>119</v>
      </c>
      <c r="C57" s="12" t="s">
        <v>120</v>
      </c>
      <c r="D57" s="12" t="s">
        <v>60</v>
      </c>
      <c r="E57" s="12" t="s">
        <v>104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</row>
    <row r="58" ht="20" customHeight="1" spans="1:247">
      <c r="A58" s="11">
        <v>56</v>
      </c>
      <c r="B58" s="12" t="s">
        <v>121</v>
      </c>
      <c r="C58" s="12" t="s">
        <v>122</v>
      </c>
      <c r="D58" s="12" t="s">
        <v>123</v>
      </c>
      <c r="E58" s="12" t="s">
        <v>104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</row>
    <row r="59" ht="20" customHeight="1" spans="1:247">
      <c r="A59" s="11">
        <v>57</v>
      </c>
      <c r="B59" s="12" t="s">
        <v>124</v>
      </c>
      <c r="C59" s="12" t="s">
        <v>125</v>
      </c>
      <c r="D59" s="12" t="s">
        <v>8</v>
      </c>
      <c r="E59" s="12" t="s">
        <v>104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</row>
    <row r="60" ht="20" customHeight="1" spans="1:247">
      <c r="A60" s="11">
        <v>58</v>
      </c>
      <c r="B60" s="12" t="s">
        <v>126</v>
      </c>
      <c r="C60" s="12" t="s">
        <v>127</v>
      </c>
      <c r="D60" s="12" t="s">
        <v>8</v>
      </c>
      <c r="E60" s="12" t="s">
        <v>104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</row>
    <row r="61" ht="20" customHeight="1" spans="1:247">
      <c r="A61" s="11">
        <v>59</v>
      </c>
      <c r="B61" s="12" t="s">
        <v>128</v>
      </c>
      <c r="C61" s="12" t="s">
        <v>129</v>
      </c>
      <c r="D61" s="12" t="s">
        <v>8</v>
      </c>
      <c r="E61" s="12" t="s">
        <v>104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</row>
    <row r="62" ht="20" customHeight="1" spans="1:247">
      <c r="A62" s="11">
        <v>60</v>
      </c>
      <c r="B62" s="12" t="s">
        <v>130</v>
      </c>
      <c r="C62" s="12" t="s">
        <v>131</v>
      </c>
      <c r="D62" s="12" t="s">
        <v>8</v>
      </c>
      <c r="E62" s="12" t="s">
        <v>104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</row>
    <row r="63" s="7" customFormat="1" ht="20" customHeight="1" spans="1:247">
      <c r="A63" s="11">
        <v>61</v>
      </c>
      <c r="B63" s="11" t="s">
        <v>132</v>
      </c>
      <c r="C63" s="11" t="s">
        <v>133</v>
      </c>
      <c r="D63" s="11" t="s">
        <v>8</v>
      </c>
      <c r="E63" s="11" t="s">
        <v>104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</row>
    <row r="64" ht="20" customHeight="1" spans="1:247">
      <c r="A64" s="11">
        <v>62</v>
      </c>
      <c r="B64" s="12" t="s">
        <v>134</v>
      </c>
      <c r="C64" s="12" t="s">
        <v>135</v>
      </c>
      <c r="D64" s="12" t="s">
        <v>8</v>
      </c>
      <c r="E64" s="12" t="s">
        <v>104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</row>
    <row r="65" ht="20" customHeight="1" spans="1:247">
      <c r="A65" s="11">
        <v>63</v>
      </c>
      <c r="B65" s="12" t="s">
        <v>136</v>
      </c>
      <c r="C65" s="12" t="s">
        <v>137</v>
      </c>
      <c r="D65" s="12" t="s">
        <v>8</v>
      </c>
      <c r="E65" s="12" t="s">
        <v>104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</row>
    <row r="66" ht="20" customHeight="1" spans="1:247">
      <c r="A66" s="11">
        <v>64</v>
      </c>
      <c r="B66" s="12" t="s">
        <v>138</v>
      </c>
      <c r="C66" s="12" t="s">
        <v>139</v>
      </c>
      <c r="D66" s="12" t="s">
        <v>8</v>
      </c>
      <c r="E66" s="12" t="s">
        <v>104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</row>
    <row r="67" ht="20" customHeight="1" spans="1:247">
      <c r="A67" s="11">
        <v>65</v>
      </c>
      <c r="B67" s="12" t="s">
        <v>140</v>
      </c>
      <c r="C67" s="12" t="s">
        <v>141</v>
      </c>
      <c r="D67" s="12" t="s">
        <v>8</v>
      </c>
      <c r="E67" s="12" t="s">
        <v>104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</row>
    <row r="68" ht="20" customHeight="1" spans="1:247">
      <c r="A68" s="11">
        <v>66</v>
      </c>
      <c r="B68" s="12" t="s">
        <v>142</v>
      </c>
      <c r="C68" s="12" t="s">
        <v>143</v>
      </c>
      <c r="D68" s="12" t="s">
        <v>60</v>
      </c>
      <c r="E68" s="12" t="s">
        <v>144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</row>
    <row r="69" ht="20" customHeight="1" spans="1:247">
      <c r="A69" s="11">
        <v>67</v>
      </c>
      <c r="B69" s="11" t="s">
        <v>145</v>
      </c>
      <c r="C69" s="11" t="s">
        <v>146</v>
      </c>
      <c r="D69" s="11" t="s">
        <v>60</v>
      </c>
      <c r="E69" s="11" t="s">
        <v>147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</row>
    <row r="70" ht="20" customHeight="1" spans="1:247">
      <c r="A70" s="11">
        <v>68</v>
      </c>
      <c r="B70" s="11" t="s">
        <v>148</v>
      </c>
      <c r="C70" s="11" t="s">
        <v>149</v>
      </c>
      <c r="D70" s="11" t="s">
        <v>60</v>
      </c>
      <c r="E70" s="11" t="s">
        <v>147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</row>
    <row r="71" ht="20" customHeight="1" spans="1:247">
      <c r="A71" s="11">
        <v>69</v>
      </c>
      <c r="B71" s="11" t="s">
        <v>150</v>
      </c>
      <c r="C71" s="11" t="s">
        <v>151</v>
      </c>
      <c r="D71" s="11" t="s">
        <v>60</v>
      </c>
      <c r="E71" s="11" t="s">
        <v>147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</row>
    <row r="72" ht="20" customHeight="1" spans="1:247">
      <c r="A72" s="11">
        <v>70</v>
      </c>
      <c r="B72" s="11" t="s">
        <v>152</v>
      </c>
      <c r="C72" s="11" t="s">
        <v>153</v>
      </c>
      <c r="D72" s="11" t="s">
        <v>60</v>
      </c>
      <c r="E72" s="11" t="s">
        <v>147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</row>
    <row r="73" ht="20" customHeight="1" spans="1:247">
      <c r="A73" s="11">
        <v>71</v>
      </c>
      <c r="B73" s="11" t="s">
        <v>154</v>
      </c>
      <c r="C73" s="11" t="s">
        <v>155</v>
      </c>
      <c r="D73" s="11" t="s">
        <v>60</v>
      </c>
      <c r="E73" s="11" t="s">
        <v>147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</row>
    <row r="74" ht="20" customHeight="1" spans="1:247">
      <c r="A74" s="11">
        <v>72</v>
      </c>
      <c r="B74" s="11" t="s">
        <v>156</v>
      </c>
      <c r="C74" s="11" t="s">
        <v>157</v>
      </c>
      <c r="D74" s="11" t="s">
        <v>60</v>
      </c>
      <c r="E74" s="11" t="s">
        <v>147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</row>
    <row r="75" ht="20" customHeight="1" spans="1:247">
      <c r="A75" s="11">
        <v>73</v>
      </c>
      <c r="B75" s="11" t="s">
        <v>158</v>
      </c>
      <c r="C75" s="11" t="s">
        <v>159</v>
      </c>
      <c r="D75" s="11" t="s">
        <v>60</v>
      </c>
      <c r="E75" s="11" t="s">
        <v>147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</row>
    <row r="76" ht="20" customHeight="1" spans="1:247">
      <c r="A76" s="11">
        <v>74</v>
      </c>
      <c r="B76" s="11" t="s">
        <v>160</v>
      </c>
      <c r="C76" s="11" t="s">
        <v>21</v>
      </c>
      <c r="D76" s="11" t="s">
        <v>60</v>
      </c>
      <c r="E76" s="11" t="s">
        <v>147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</row>
    <row r="77" ht="20" customHeight="1" spans="1:247">
      <c r="A77" s="11">
        <v>75</v>
      </c>
      <c r="B77" s="11" t="s">
        <v>161</v>
      </c>
      <c r="C77" s="11" t="s">
        <v>162</v>
      </c>
      <c r="D77" s="11" t="s">
        <v>60</v>
      </c>
      <c r="E77" s="11" t="s">
        <v>147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</row>
    <row r="78" ht="20" customHeight="1" spans="1:247">
      <c r="A78" s="11">
        <v>76</v>
      </c>
      <c r="B78" s="11" t="s">
        <v>163</v>
      </c>
      <c r="C78" s="11" t="s">
        <v>164</v>
      </c>
      <c r="D78" s="11" t="s">
        <v>8</v>
      </c>
      <c r="E78" s="11" t="s">
        <v>147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</row>
    <row r="79" ht="20" customHeight="1" spans="1:247">
      <c r="A79" s="11">
        <v>77</v>
      </c>
      <c r="B79" s="11" t="s">
        <v>165</v>
      </c>
      <c r="C79" s="11" t="s">
        <v>166</v>
      </c>
      <c r="D79" s="11" t="s">
        <v>8</v>
      </c>
      <c r="E79" s="11" t="s">
        <v>147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</row>
    <row r="80" ht="20" customHeight="1" spans="1:247">
      <c r="A80" s="11">
        <v>78</v>
      </c>
      <c r="B80" s="11" t="s">
        <v>167</v>
      </c>
      <c r="C80" s="11" t="s">
        <v>168</v>
      </c>
      <c r="D80" s="11" t="s">
        <v>8</v>
      </c>
      <c r="E80" s="11" t="s">
        <v>147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</row>
    <row r="81" ht="20" customHeight="1" spans="1:247">
      <c r="A81" s="11">
        <v>79</v>
      </c>
      <c r="B81" s="11" t="s">
        <v>169</v>
      </c>
      <c r="C81" s="11" t="s">
        <v>170</v>
      </c>
      <c r="D81" s="11" t="s">
        <v>8</v>
      </c>
      <c r="E81" s="11" t="s">
        <v>147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</row>
    <row r="82" ht="20" customHeight="1" spans="1:247">
      <c r="A82" s="11">
        <v>80</v>
      </c>
      <c r="B82" s="11" t="s">
        <v>171</v>
      </c>
      <c r="C82" s="11" t="s">
        <v>172</v>
      </c>
      <c r="D82" s="11" t="s">
        <v>60</v>
      </c>
      <c r="E82" s="11" t="s">
        <v>173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</row>
    <row r="83" ht="20" customHeight="1" spans="1:247">
      <c r="A83" s="11">
        <v>81</v>
      </c>
      <c r="B83" s="12" t="s">
        <v>174</v>
      </c>
      <c r="C83" s="11" t="s">
        <v>175</v>
      </c>
      <c r="D83" s="11" t="s">
        <v>60</v>
      </c>
      <c r="E83" s="11" t="s">
        <v>173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</row>
    <row r="84" ht="20" customHeight="1" spans="1:247">
      <c r="A84" s="11">
        <v>82</v>
      </c>
      <c r="B84" s="12" t="s">
        <v>176</v>
      </c>
      <c r="C84" s="12" t="s">
        <v>177</v>
      </c>
      <c r="D84" s="12" t="s">
        <v>60</v>
      </c>
      <c r="E84" s="11" t="s">
        <v>178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</row>
    <row r="85" ht="20" customHeight="1" spans="1:247">
      <c r="A85" s="11">
        <v>83</v>
      </c>
      <c r="B85" s="12" t="s">
        <v>179</v>
      </c>
      <c r="C85" s="12" t="s">
        <v>180</v>
      </c>
      <c r="D85" s="12" t="s">
        <v>60</v>
      </c>
      <c r="E85" s="11" t="s">
        <v>181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</row>
    <row r="86" ht="20" customHeight="1" spans="1:247">
      <c r="A86" s="11">
        <v>84</v>
      </c>
      <c r="B86" s="12" t="s">
        <v>182</v>
      </c>
      <c r="C86" s="12" t="s">
        <v>183</v>
      </c>
      <c r="D86" s="12" t="s">
        <v>8</v>
      </c>
      <c r="E86" s="11" t="s">
        <v>184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</row>
    <row r="87" ht="20" customHeight="1" spans="1:247">
      <c r="A87" s="11">
        <v>85</v>
      </c>
      <c r="B87" s="12" t="s">
        <v>185</v>
      </c>
      <c r="C87" s="12" t="s">
        <v>186</v>
      </c>
      <c r="D87" s="12" t="s">
        <v>187</v>
      </c>
      <c r="E87" s="11" t="s">
        <v>188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</row>
    <row r="88" ht="20" customHeight="1" spans="1:247">
      <c r="A88" s="11">
        <v>86</v>
      </c>
      <c r="B88" s="12" t="s">
        <v>189</v>
      </c>
      <c r="C88" s="12" t="s">
        <v>190</v>
      </c>
      <c r="D88" s="12" t="s">
        <v>8</v>
      </c>
      <c r="E88" s="11" t="s">
        <v>188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</row>
    <row r="89" ht="20" customHeight="1" spans="1:247">
      <c r="A89" s="11">
        <v>87</v>
      </c>
      <c r="B89" s="12" t="s">
        <v>191</v>
      </c>
      <c r="C89" s="12" t="s">
        <v>192</v>
      </c>
      <c r="D89" s="12" t="s">
        <v>8</v>
      </c>
      <c r="E89" s="11" t="s">
        <v>193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</row>
    <row r="90" ht="20" customHeight="1" spans="1:247">
      <c r="A90" s="11">
        <v>88</v>
      </c>
      <c r="B90" s="12" t="s">
        <v>194</v>
      </c>
      <c r="C90" s="12" t="s">
        <v>195</v>
      </c>
      <c r="D90" s="12" t="s">
        <v>8</v>
      </c>
      <c r="E90" s="11" t="s">
        <v>193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</row>
    <row r="91" ht="20" customHeight="1" spans="1:247">
      <c r="A91" s="11">
        <v>89</v>
      </c>
      <c r="B91" s="11" t="s">
        <v>196</v>
      </c>
      <c r="C91" s="11" t="s">
        <v>197</v>
      </c>
      <c r="D91" s="11" t="s">
        <v>60</v>
      </c>
      <c r="E91" s="11" t="s">
        <v>198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</row>
    <row r="92" ht="20" customHeight="1" spans="1:247">
      <c r="A92" s="11">
        <v>90</v>
      </c>
      <c r="B92" s="11" t="s">
        <v>199</v>
      </c>
      <c r="C92" s="11" t="s">
        <v>200</v>
      </c>
      <c r="D92" s="11" t="s">
        <v>60</v>
      </c>
      <c r="E92" s="11" t="s">
        <v>198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</row>
    <row r="93" ht="20" customHeight="1" spans="1:247">
      <c r="A93" s="11">
        <v>91</v>
      </c>
      <c r="B93" s="11" t="s">
        <v>201</v>
      </c>
      <c r="C93" s="11" t="s">
        <v>202</v>
      </c>
      <c r="D93" s="11" t="s">
        <v>8</v>
      </c>
      <c r="E93" s="11" t="s">
        <v>203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</row>
    <row r="94" ht="20" customHeight="1" spans="1:247">
      <c r="A94" s="11">
        <v>92</v>
      </c>
      <c r="B94" s="11" t="s">
        <v>204</v>
      </c>
      <c r="C94" s="11" t="s">
        <v>205</v>
      </c>
      <c r="D94" s="11" t="s">
        <v>187</v>
      </c>
      <c r="E94" s="11" t="s">
        <v>206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</row>
    <row r="95" ht="20" customHeight="1" spans="1:247">
      <c r="A95" s="11">
        <v>93</v>
      </c>
      <c r="B95" s="14" t="s">
        <v>207</v>
      </c>
      <c r="C95" s="14" t="s">
        <v>208</v>
      </c>
      <c r="D95" s="14" t="s">
        <v>60</v>
      </c>
      <c r="E95" s="14" t="s">
        <v>209</v>
      </c>
      <c r="F95" s="8"/>
      <c r="G95" s="8"/>
      <c r="H95" s="8"/>
      <c r="I95" s="8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</row>
    <row r="96" ht="20" customHeight="1" spans="1:247">
      <c r="A96" s="11">
        <v>94</v>
      </c>
      <c r="B96" s="14" t="s">
        <v>210</v>
      </c>
      <c r="C96" s="14" t="s">
        <v>211</v>
      </c>
      <c r="D96" s="14" t="s">
        <v>60</v>
      </c>
      <c r="E96" s="14" t="s">
        <v>209</v>
      </c>
      <c r="F96" s="8"/>
      <c r="G96" s="8"/>
      <c r="H96" s="8"/>
      <c r="I96" s="8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</row>
    <row r="97" ht="20" customHeight="1" spans="1:247">
      <c r="A97" s="11">
        <v>95</v>
      </c>
      <c r="B97" s="11" t="s">
        <v>212</v>
      </c>
      <c r="C97" s="11" t="s">
        <v>213</v>
      </c>
      <c r="D97" s="11" t="s">
        <v>8</v>
      </c>
      <c r="E97" s="11" t="s">
        <v>214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</row>
    <row r="98" ht="20" customHeight="1" spans="1:247">
      <c r="A98" s="11">
        <v>96</v>
      </c>
      <c r="B98" s="11" t="s">
        <v>215</v>
      </c>
      <c r="C98" s="11" t="s">
        <v>216</v>
      </c>
      <c r="D98" s="11" t="s">
        <v>8</v>
      </c>
      <c r="E98" s="11" t="s">
        <v>217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</row>
    <row r="99" ht="20" customHeight="1" spans="1:247">
      <c r="A99" s="11">
        <v>97</v>
      </c>
      <c r="B99" s="11" t="s">
        <v>218</v>
      </c>
      <c r="C99" s="11" t="s">
        <v>219</v>
      </c>
      <c r="D99" s="11" t="s">
        <v>8</v>
      </c>
      <c r="E99" s="11" t="s">
        <v>217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</row>
    <row r="100" ht="20" customHeight="1" spans="1:247">
      <c r="A100" s="11">
        <v>98</v>
      </c>
      <c r="B100" s="11" t="s">
        <v>220</v>
      </c>
      <c r="C100" s="11" t="s">
        <v>221</v>
      </c>
      <c r="D100" s="11" t="s">
        <v>8</v>
      </c>
      <c r="E100" s="11" t="s">
        <v>222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</row>
    <row r="101" ht="20" customHeight="1" spans="1:247">
      <c r="A101" s="11">
        <v>99</v>
      </c>
      <c r="B101" s="11" t="s">
        <v>223</v>
      </c>
      <c r="C101" s="11" t="s">
        <v>224</v>
      </c>
      <c r="D101" s="11" t="s">
        <v>8</v>
      </c>
      <c r="E101" s="11" t="s">
        <v>222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</row>
    <row r="102" ht="20" customHeight="1" spans="1:247">
      <c r="A102" s="11">
        <v>100</v>
      </c>
      <c r="B102" s="11" t="s">
        <v>225</v>
      </c>
      <c r="C102" s="11" t="s">
        <v>226</v>
      </c>
      <c r="D102" s="11" t="s">
        <v>8</v>
      </c>
      <c r="E102" s="11" t="s">
        <v>222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</row>
    <row r="103" ht="15.6" spans="1:247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</row>
  </sheetData>
  <autoFilter xmlns:etc="http://www.wps.cn/officeDocument/2017/etCustomData" ref="A2:IM102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10" workbookViewId="0">
      <selection activeCell="I9" sqref="I9"/>
    </sheetView>
  </sheetViews>
  <sheetFormatPr defaultColWidth="8.88888888888889" defaultRowHeight="14.4" outlineLevelCol="4"/>
  <cols>
    <col min="2" max="2" width="50" customWidth="1"/>
    <col min="3" max="5" width="13" customWidth="1"/>
  </cols>
  <sheetData>
    <row r="1" ht="35" customHeight="1" spans="1:5">
      <c r="A1" s="2" t="s">
        <v>227</v>
      </c>
      <c r="B1" s="2"/>
      <c r="C1" s="2"/>
      <c r="D1" s="2"/>
      <c r="E1" s="2"/>
    </row>
    <row r="2" customFormat="1" ht="20" customHeight="1" spans="1:5">
      <c r="A2" s="3" t="s">
        <v>1</v>
      </c>
      <c r="B2" s="3" t="s">
        <v>5</v>
      </c>
      <c r="C2" s="3" t="s">
        <v>228</v>
      </c>
      <c r="D2" s="4" t="s">
        <v>229</v>
      </c>
      <c r="E2" s="4"/>
    </row>
    <row r="3" s="1" customFormat="1" ht="20" customHeight="1" spans="1:5">
      <c r="A3" s="3"/>
      <c r="B3" s="3"/>
      <c r="C3" s="3"/>
      <c r="D3" s="3" t="s">
        <v>230</v>
      </c>
      <c r="E3" s="3" t="s">
        <v>231</v>
      </c>
    </row>
    <row r="4" ht="20" customHeight="1" spans="1:5">
      <c r="A4" s="5">
        <v>1</v>
      </c>
      <c r="B4" s="5" t="s">
        <v>203</v>
      </c>
      <c r="C4" s="5">
        <v>1</v>
      </c>
      <c r="D4" s="5">
        <f>C4*500</f>
        <v>500</v>
      </c>
      <c r="E4" s="5">
        <f>C4*300</f>
        <v>300</v>
      </c>
    </row>
    <row r="5" ht="20" customHeight="1" spans="1:5">
      <c r="A5" s="5">
        <v>2</v>
      </c>
      <c r="B5" s="5" t="s">
        <v>188</v>
      </c>
      <c r="C5" s="5">
        <v>2</v>
      </c>
      <c r="D5" s="5">
        <f t="shared" ref="D5:D21" si="0">C5*500</f>
        <v>1000</v>
      </c>
      <c r="E5" s="5">
        <f t="shared" ref="E5:E21" si="1">C5*300</f>
        <v>600</v>
      </c>
    </row>
    <row r="6" ht="20" customHeight="1" spans="1:5">
      <c r="A6" s="5">
        <v>3</v>
      </c>
      <c r="B6" s="5" t="s">
        <v>95</v>
      </c>
      <c r="C6" s="5">
        <v>4</v>
      </c>
      <c r="D6" s="5">
        <f t="shared" si="0"/>
        <v>2000</v>
      </c>
      <c r="E6" s="5">
        <f t="shared" si="1"/>
        <v>1200</v>
      </c>
    </row>
    <row r="7" ht="20" customHeight="1" spans="1:5">
      <c r="A7" s="5">
        <v>4</v>
      </c>
      <c r="B7" s="5" t="s">
        <v>181</v>
      </c>
      <c r="C7" s="5">
        <v>1</v>
      </c>
      <c r="D7" s="5">
        <f t="shared" si="0"/>
        <v>500</v>
      </c>
      <c r="E7" s="5">
        <f t="shared" si="1"/>
        <v>300</v>
      </c>
    </row>
    <row r="8" ht="20" customHeight="1" spans="1:5">
      <c r="A8" s="5">
        <v>5</v>
      </c>
      <c r="B8" s="5" t="s">
        <v>206</v>
      </c>
      <c r="C8" s="5">
        <v>1</v>
      </c>
      <c r="D8" s="5">
        <f t="shared" si="0"/>
        <v>500</v>
      </c>
      <c r="E8" s="5">
        <f t="shared" si="1"/>
        <v>300</v>
      </c>
    </row>
    <row r="9" ht="20" customHeight="1" spans="1:5">
      <c r="A9" s="5">
        <v>6</v>
      </c>
      <c r="B9" s="5" t="s">
        <v>144</v>
      </c>
      <c r="C9" s="5">
        <v>1</v>
      </c>
      <c r="D9" s="5">
        <f t="shared" si="0"/>
        <v>500</v>
      </c>
      <c r="E9" s="5">
        <f t="shared" si="1"/>
        <v>300</v>
      </c>
    </row>
    <row r="10" ht="20" customHeight="1" spans="1:5">
      <c r="A10" s="5">
        <v>7</v>
      </c>
      <c r="B10" s="5" t="s">
        <v>198</v>
      </c>
      <c r="C10" s="5">
        <v>2</v>
      </c>
      <c r="D10" s="5">
        <f t="shared" si="0"/>
        <v>1000</v>
      </c>
      <c r="E10" s="5">
        <f t="shared" si="1"/>
        <v>600</v>
      </c>
    </row>
    <row r="11" ht="20" customHeight="1" spans="1:5">
      <c r="A11" s="5">
        <v>8</v>
      </c>
      <c r="B11" s="5" t="s">
        <v>173</v>
      </c>
      <c r="C11" s="5">
        <v>2</v>
      </c>
      <c r="D11" s="5">
        <f t="shared" si="0"/>
        <v>1000</v>
      </c>
      <c r="E11" s="5">
        <f t="shared" si="1"/>
        <v>600</v>
      </c>
    </row>
    <row r="12" ht="20" customHeight="1" spans="1:5">
      <c r="A12" s="5">
        <v>9</v>
      </c>
      <c r="B12" s="5" t="s">
        <v>217</v>
      </c>
      <c r="C12" s="5">
        <v>2</v>
      </c>
      <c r="D12" s="5">
        <f t="shared" si="0"/>
        <v>1000</v>
      </c>
      <c r="E12" s="5">
        <f t="shared" si="1"/>
        <v>600</v>
      </c>
    </row>
    <row r="13" ht="20" customHeight="1" spans="1:5">
      <c r="A13" s="5">
        <v>10</v>
      </c>
      <c r="B13" s="5" t="s">
        <v>9</v>
      </c>
      <c r="C13" s="5">
        <v>42</v>
      </c>
      <c r="D13" s="5">
        <f t="shared" si="0"/>
        <v>21000</v>
      </c>
      <c r="E13" s="5">
        <f t="shared" si="1"/>
        <v>12600</v>
      </c>
    </row>
    <row r="14" ht="20" customHeight="1" spans="1:5">
      <c r="A14" s="5">
        <v>11</v>
      </c>
      <c r="B14" s="5" t="s">
        <v>104</v>
      </c>
      <c r="C14" s="5">
        <v>19</v>
      </c>
      <c r="D14" s="5">
        <f t="shared" si="0"/>
        <v>9500</v>
      </c>
      <c r="E14" s="5">
        <f t="shared" si="1"/>
        <v>5700</v>
      </c>
    </row>
    <row r="15" ht="20" customHeight="1" spans="1:5">
      <c r="A15" s="5">
        <v>12</v>
      </c>
      <c r="B15" s="5" t="s">
        <v>214</v>
      </c>
      <c r="C15" s="5">
        <v>1</v>
      </c>
      <c r="D15" s="5">
        <f t="shared" si="0"/>
        <v>500</v>
      </c>
      <c r="E15" s="5">
        <f t="shared" si="1"/>
        <v>300</v>
      </c>
    </row>
    <row r="16" ht="20" customHeight="1" spans="1:5">
      <c r="A16" s="5">
        <v>13</v>
      </c>
      <c r="B16" s="5" t="s">
        <v>184</v>
      </c>
      <c r="C16" s="5">
        <v>1</v>
      </c>
      <c r="D16" s="5">
        <f t="shared" si="0"/>
        <v>500</v>
      </c>
      <c r="E16" s="5">
        <f t="shared" si="1"/>
        <v>300</v>
      </c>
    </row>
    <row r="17" ht="20" customHeight="1" spans="1:5">
      <c r="A17" s="5">
        <v>14</v>
      </c>
      <c r="B17" s="5" t="s">
        <v>222</v>
      </c>
      <c r="C17" s="5">
        <v>3</v>
      </c>
      <c r="D17" s="5">
        <f t="shared" si="0"/>
        <v>1500</v>
      </c>
      <c r="E17" s="5">
        <f t="shared" si="1"/>
        <v>900</v>
      </c>
    </row>
    <row r="18" ht="20" customHeight="1" spans="1:5">
      <c r="A18" s="5">
        <v>15</v>
      </c>
      <c r="B18" s="5" t="s">
        <v>193</v>
      </c>
      <c r="C18" s="5">
        <v>2</v>
      </c>
      <c r="D18" s="5">
        <f t="shared" si="0"/>
        <v>1000</v>
      </c>
      <c r="E18" s="5">
        <f t="shared" si="1"/>
        <v>600</v>
      </c>
    </row>
    <row r="19" ht="20" customHeight="1" spans="1:5">
      <c r="A19" s="5">
        <v>16</v>
      </c>
      <c r="B19" s="5" t="s">
        <v>147</v>
      </c>
      <c r="C19" s="5">
        <v>13</v>
      </c>
      <c r="D19" s="5">
        <f t="shared" si="0"/>
        <v>6500</v>
      </c>
      <c r="E19" s="5">
        <f t="shared" si="1"/>
        <v>3900</v>
      </c>
    </row>
    <row r="20" ht="20" customHeight="1" spans="1:5">
      <c r="A20" s="5">
        <v>17</v>
      </c>
      <c r="B20" s="5" t="s">
        <v>209</v>
      </c>
      <c r="C20" s="5">
        <v>2</v>
      </c>
      <c r="D20" s="5">
        <f t="shared" si="0"/>
        <v>1000</v>
      </c>
      <c r="E20" s="5">
        <f t="shared" si="1"/>
        <v>600</v>
      </c>
    </row>
    <row r="21" ht="20" customHeight="1" spans="1:5">
      <c r="A21" s="5">
        <v>18</v>
      </c>
      <c r="B21" s="5" t="s">
        <v>178</v>
      </c>
      <c r="C21" s="5">
        <v>1</v>
      </c>
      <c r="D21" s="5">
        <f t="shared" si="0"/>
        <v>500</v>
      </c>
      <c r="E21" s="5">
        <f t="shared" si="1"/>
        <v>300</v>
      </c>
    </row>
    <row r="22" ht="25" customHeight="1" spans="1:5">
      <c r="A22" s="6" t="s">
        <v>232</v>
      </c>
      <c r="B22" s="6"/>
      <c r="C22" s="5">
        <f>SUM(C4:C21)</f>
        <v>100</v>
      </c>
      <c r="D22" s="5">
        <f>SUM(D4:D21)</f>
        <v>50000</v>
      </c>
      <c r="E22" s="5">
        <f>SUM(E4:E21)</f>
        <v>30000</v>
      </c>
    </row>
  </sheetData>
  <mergeCells count="6">
    <mergeCell ref="A1:E1"/>
    <mergeCell ref="D2:E2"/>
    <mergeCell ref="A22:B22"/>
    <mergeCell ref="A2:A3"/>
    <mergeCell ref="B2:B3"/>
    <mergeCell ref="C2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开发区100</vt:lpstr>
      <vt:lpstr>开发区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麦小青青青</cp:lastModifiedBy>
  <dcterms:created xsi:type="dcterms:W3CDTF">2023-05-12T11:15:00Z</dcterms:created>
  <dcterms:modified xsi:type="dcterms:W3CDTF">2025-06-30T09:02:46Z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E5A1AB9FCF58423997A30BC14917B4E6_12</vt:lpwstr>
  </property>
</Properties>
</file>