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家电销售企业报名表" sheetId="1" r:id="rId1"/>
  </sheets>
  <definedNames>
    <definedName name="_xlnm._FilterDatabase" localSheetId="0" hidden="1">家电销售企业报名表!$A$1:$E$71</definedName>
    <definedName name="_xlnm.Print_Titles" localSheetId="0">家电销售企业报名表!$2:$2</definedName>
  </definedNames>
  <calcPr calcId="144525"/>
</workbook>
</file>

<file path=xl/sharedStrings.xml><?xml version="1.0" encoding="utf-8"?>
<sst xmlns="http://schemas.openxmlformats.org/spreadsheetml/2006/main" count="214" uniqueCount="201">
  <si>
    <r>
      <rPr>
        <sz val="22"/>
        <color theme="1"/>
        <rFont val="Times New Roman"/>
        <charset val="134"/>
      </rPr>
      <t>2026</t>
    </r>
    <r>
      <rPr>
        <sz val="22"/>
        <color theme="1"/>
        <rFont val="方正小标宋_GBK"/>
        <charset val="134"/>
      </rPr>
      <t>年徐州市家电及数码商品以旧换新参与经营主体汇总表（第八批）</t>
    </r>
  </si>
  <si>
    <r>
      <rPr>
        <sz val="16"/>
        <color theme="1"/>
        <rFont val="黑体"/>
        <charset val="134"/>
      </rPr>
      <t>序号</t>
    </r>
  </si>
  <si>
    <r>
      <rPr>
        <sz val="16"/>
        <color theme="1"/>
        <rFont val="黑体"/>
        <charset val="134"/>
      </rPr>
      <t>经营主体名称</t>
    </r>
  </si>
  <si>
    <r>
      <rPr>
        <sz val="16"/>
        <color theme="1"/>
        <rFont val="黑体"/>
        <charset val="134"/>
      </rPr>
      <t>门店名称</t>
    </r>
  </si>
  <si>
    <r>
      <rPr>
        <sz val="16"/>
        <color theme="1"/>
        <rFont val="黑体"/>
        <charset val="134"/>
      </rPr>
      <t>地址</t>
    </r>
  </si>
  <si>
    <r>
      <rPr>
        <sz val="16"/>
        <color theme="1"/>
        <rFont val="黑体"/>
        <charset val="134"/>
      </rPr>
      <t>门店联系电话</t>
    </r>
  </si>
  <si>
    <t>徐州艾檬电子科技有限公司</t>
  </si>
  <si>
    <t>凤凰书城小天才专卖店（徐州艾檬电子科技有限公司第二分公司）</t>
  </si>
  <si>
    <t>江苏省徐州市泉山区淮海西路9号凤凰书城二楼西中庭</t>
  </si>
  <si>
    <t>138153310822</t>
  </si>
  <si>
    <t>徐州衡瑞源供应链管理有限公司</t>
  </si>
  <si>
    <t>科沃斯机器人（升辉店）</t>
  </si>
  <si>
    <t>江苏省徐州市云龙区三环东路2号升辉国际家居广场内7馆负一层086号</t>
  </si>
  <si>
    <t>徐州百利来电气有限公司</t>
  </si>
  <si>
    <t>美菱厨电</t>
  </si>
  <si>
    <t>徐州市泉山区七里沟新世纪物资建材广场一期C#-1-144</t>
  </si>
  <si>
    <t>徐州吸客商贸有限公司</t>
  </si>
  <si>
    <t>追觅旗舰店</t>
  </si>
  <si>
    <t>徐州市泉山区迎宾大道11号新世纪物资建材广场南区（1、2、3）号楼2-136</t>
  </si>
  <si>
    <t>徐州市泽洹电器有限公司</t>
  </si>
  <si>
    <t>Midea美的专卖店</t>
  </si>
  <si>
    <t>铜山区棠张镇棠张村徽派商业街11号</t>
  </si>
  <si>
    <t>徐州市馨盛顺源商贸有限公司</t>
  </si>
  <si>
    <t>国美电器</t>
  </si>
  <si>
    <t>铜山区棠张镇府前南路216号</t>
  </si>
  <si>
    <t>徐州天佑冷暖设备工程有限公司</t>
  </si>
  <si>
    <t>董明珠健康家</t>
  </si>
  <si>
    <t>铜山区南洋国际花园SA#1-101</t>
  </si>
  <si>
    <t>徐州创码数码通讯有限公司</t>
  </si>
  <si>
    <t>中国移动</t>
  </si>
  <si>
    <t>江苏省徐州市贾汪区紫庄镇农谷大道北侧紫庄农贸市场斜对面</t>
  </si>
  <si>
    <t>徐州晨曦陶瓷有限公司</t>
  </si>
  <si>
    <t>九牧集团丨小牧卫浴</t>
  </si>
  <si>
    <t>徐州市贾汪区世纪明珠装饰城（7北楼131、132、148、149号）</t>
  </si>
  <si>
    <t>丰县宏丰家电有限公司</t>
  </si>
  <si>
    <t>丰县金都美的家中专业店</t>
  </si>
  <si>
    <t>丰县凤城街道金都装饰城1-1-104/204#</t>
  </si>
  <si>
    <t>丰县富泰家电销售有限公司</t>
  </si>
  <si>
    <t>美的智慧家</t>
  </si>
  <si>
    <t>江苏省徐州市丰县顺河镇顺河大道中间路西</t>
  </si>
  <si>
    <t>丰县悦之享家电有限公司</t>
  </si>
  <si>
    <t>海尔专卖店</t>
  </si>
  <si>
    <t>丰县大沙河镇李寨街</t>
  </si>
  <si>
    <t>丰县东红家电有限公司</t>
  </si>
  <si>
    <t>苏宁易购</t>
  </si>
  <si>
    <t>丰县赵庄镇赵首路塔南</t>
  </si>
  <si>
    <t>徐州安益邦机电设备有限公司</t>
  </si>
  <si>
    <t>海信中央空调（丰县东方春城店）</t>
  </si>
  <si>
    <t>徐州市丰县凤城街道解放东路北侧惠民医院东东方春城1幢1单元104号</t>
  </si>
  <si>
    <t>丰县荣丰经瑞家电有限公司</t>
  </si>
  <si>
    <t>五星家电</t>
  </si>
  <si>
    <t>江苏省丰县欢口镇中山路南侧</t>
  </si>
  <si>
    <t>丰县立之龙家电有限公司</t>
  </si>
  <si>
    <t>美的专卖店</t>
  </si>
  <si>
    <t>丰县大沙河镇李寨街3号</t>
  </si>
  <si>
    <t>徐州欧畅信息科技有限公司</t>
  </si>
  <si>
    <t>江苏省徐州市丰县宋楼镇丰黄路西126号</t>
  </si>
  <si>
    <t>徐州蓁润电器有限公司</t>
  </si>
  <si>
    <t>酷风家用中央空调</t>
  </si>
  <si>
    <t>丰县凤城街道中阳大道北东城路东，经二路西侧高盛国际花园城3#1-106</t>
  </si>
  <si>
    <t>丰县许颖家电有限公司</t>
  </si>
  <si>
    <t>京东家电</t>
  </si>
  <si>
    <t>江苏省徐州市丰县赵庄镇汉御花园小区北门西</t>
  </si>
  <si>
    <t>徐州兆宁科技有限公司</t>
  </si>
  <si>
    <t>苏宁易购（万汇店）</t>
  </si>
  <si>
    <t>丰县中阳里街道南环路与柳毅路交汇处万汇国际商品博览城1期A1-307</t>
  </si>
  <si>
    <t>徐州恒云鑫商贸有限公司</t>
  </si>
  <si>
    <t>九牧卫浴</t>
  </si>
  <si>
    <t>丰县中阳里街道中阳大道中段路北580号</t>
  </si>
  <si>
    <t>丰县同腾家用电器有限公司</t>
  </si>
  <si>
    <t>丰县中阳里街道解放路北，东城路西壹品城邦小区1#号楼1-102</t>
  </si>
  <si>
    <t>丰县联铭电子科技有限公司</t>
  </si>
  <si>
    <t>联想</t>
  </si>
  <si>
    <t>徐州市丰县中阳里街道工农中路西侧解放路以南食品公司门面北起第3.4.5间</t>
  </si>
  <si>
    <t>丰县鑫美格家电有限公司</t>
  </si>
  <si>
    <t>美的</t>
  </si>
  <si>
    <t>丰县江山花园9#-1-102</t>
  </si>
  <si>
    <t>丰县况世强家用电器有限公司</t>
  </si>
  <si>
    <t>世强数码</t>
  </si>
  <si>
    <t>丰县招商场北一楼</t>
  </si>
  <si>
    <t>丰县丰运家电销售有限公司</t>
  </si>
  <si>
    <t>美的空调</t>
  </si>
  <si>
    <t>丰县常店镇褚庄街西首路南</t>
  </si>
  <si>
    <t>丰县创隆通讯器材有限公司</t>
  </si>
  <si>
    <t>中国移动新一佳手机连锁卖场</t>
  </si>
  <si>
    <t>徐州市丰县范楼镇金陵花园小区</t>
  </si>
  <si>
    <t>徐州能帅电器有限公司</t>
  </si>
  <si>
    <t>能率暖通</t>
  </si>
  <si>
    <t>丰县中阳里万汇国际商品博览城一期2号1-256</t>
  </si>
  <si>
    <t>丰县福运商贸有限公司</t>
  </si>
  <si>
    <t>丰县中阳里街道中阳大道北侧交通局西侧荟贤综合楼一楼西边</t>
  </si>
  <si>
    <t>丰县雅诺通讯器材有限公司</t>
  </si>
  <si>
    <t>丰县华山镇套楼街85号</t>
  </si>
  <si>
    <t>徐州冠帅商贸有限公司</t>
  </si>
  <si>
    <t>帅康旗舰店</t>
  </si>
  <si>
    <t>丰县中阳里街道饲料公司西第1号东起第一单元1层2-3号门面</t>
  </si>
  <si>
    <t>丰县滨海燃气有限公司</t>
  </si>
  <si>
    <t>丰县滨海燃气（丰县解放大道店）</t>
  </si>
  <si>
    <t>丰县解放中路南工农中路西侧丰邑华庭G1-1-105号</t>
  </si>
  <si>
    <t>丰县星火智学电子产品有限公司</t>
  </si>
  <si>
    <t>科大讯飞</t>
  </si>
  <si>
    <t>丰县中阳里街道中阳里娱乐城向阳南路52-13号</t>
  </si>
  <si>
    <t>丰县鸣凡通讯器材有限公司</t>
  </si>
  <si>
    <t>中国移动张五楼新农贸特约代理店</t>
  </si>
  <si>
    <t>丰县凤城街道张五楼社区安置门面房4-南22</t>
  </si>
  <si>
    <t>丰县新从通讯设备有限公司</t>
  </si>
  <si>
    <t>江苏省徐州市丰县宋楼镇刘王楼北街邀帝路143号</t>
  </si>
  <si>
    <t>徐州丰硕计算机网络工程有限公司</t>
  </si>
  <si>
    <t>华硕金牌店</t>
  </si>
  <si>
    <t>丰县金地商街第4#1单元102号</t>
  </si>
  <si>
    <t>丰县恒正通讯器材有限公司</t>
  </si>
  <si>
    <t>丰县中阳里街道中阳大道南宏远公司商住楼底层西起1-3间</t>
  </si>
  <si>
    <t>丰县天扬商贸有限公司</t>
  </si>
  <si>
    <t>美大集成灶</t>
  </si>
  <si>
    <t>江苏省徐州市丰县凤城街道金都国际装饰城3-1-129#</t>
  </si>
  <si>
    <t>丰县永鸣顺电子有限公司</t>
  </si>
  <si>
    <t>步步高</t>
  </si>
  <si>
    <t>丰县中阳里街道向阳路6-9号</t>
  </si>
  <si>
    <t>丰县翔锦通讯有限公司</t>
  </si>
  <si>
    <t>江苏省徐州市丰县中阳里街道中阳商城果都路38-057号</t>
  </si>
  <si>
    <t>丰县华之创通讯设备有限公司</t>
  </si>
  <si>
    <t>江苏省徐州市丰县宋楼镇刘王楼北街邀帝路220号</t>
  </si>
  <si>
    <t>徐州酷维通讯器材有限公司</t>
  </si>
  <si>
    <t>丰县义品手机店</t>
  </si>
  <si>
    <t>江苏省徐州市丰县王沟镇丰王路北鸿福路1664号</t>
  </si>
  <si>
    <t>丰县云智家用电器有限公司</t>
  </si>
  <si>
    <t>丰县范楼镇范楼街</t>
  </si>
  <si>
    <t>丰县秋玲家用电器有限公司</t>
  </si>
  <si>
    <t>晕哥家电</t>
  </si>
  <si>
    <t>丰县孙楼街道办事处孙楼医院对过</t>
  </si>
  <si>
    <t>徐州懒厨商贸有限公司</t>
  </si>
  <si>
    <t>四季沐歌</t>
  </si>
  <si>
    <t>丰县凤城街道解放路北一品城邦小区3号楼</t>
  </si>
  <si>
    <t>徐州苏金达电器有限公司</t>
  </si>
  <si>
    <t>帅丰集成灶</t>
  </si>
  <si>
    <t>丰县中阳里街道柳毅路东，青年沟西万汇国际博览城二期1#幢1单元172、173号</t>
  </si>
  <si>
    <t>丰县元泽通讯器材有限公司</t>
  </si>
  <si>
    <t>丰县顺河物资站带店加盟店</t>
  </si>
  <si>
    <t>丰县顺河镇顺河街</t>
  </si>
  <si>
    <t>丰县美真家电有限公司</t>
  </si>
  <si>
    <t>理想家电奥克斯空调</t>
  </si>
  <si>
    <t>丰县欢口镇凤凰北路西侧</t>
  </si>
  <si>
    <t>丰县中诺通讯器材有限公司</t>
  </si>
  <si>
    <t>中国移动永邦手机</t>
  </si>
  <si>
    <t>江苏省徐州市丰县常店镇马楼街马楼金街52号</t>
  </si>
  <si>
    <t>徐州市丰县熵减未来商贸有限公司</t>
  </si>
  <si>
    <t>五星电器（梁寨店）</t>
  </si>
  <si>
    <t>丰县梁寨镇府南路5组</t>
  </si>
  <si>
    <t>丰县嘉毅通讯器材有限公司</t>
  </si>
  <si>
    <t>丰县中阳里街道办事处大同路30-6号</t>
  </si>
  <si>
    <t>丰县宸政通讯设备有限公司</t>
  </si>
  <si>
    <t>江苏省徐州市丰县宋楼镇会堂路28号</t>
  </si>
  <si>
    <t>丰县璐政昊家电销售有限公司</t>
  </si>
  <si>
    <t>京东家电（梁寨店）</t>
  </si>
  <si>
    <t>江苏省徐州市丰县梁寨镇梁南路13-055号</t>
  </si>
  <si>
    <t>丰县苏佰家电有限公司</t>
  </si>
  <si>
    <t>苏佰家电</t>
  </si>
  <si>
    <t>丰县师寨镇史小桥街</t>
  </si>
  <si>
    <t>徐州张步勇手机通讯有限公司</t>
  </si>
  <si>
    <t>鼎峰手机城</t>
  </si>
  <si>
    <t>江苏省徐州市沛县江苏路188号大屯矿区商场</t>
  </si>
  <si>
    <t>沛县静泓博小家电有限公司</t>
  </si>
  <si>
    <t>海信专卖店</t>
  </si>
  <si>
    <t>江苏省徐州市沛县沛屯大道东侧金凤凰建材装饰城8号楼001.002号房-1室</t>
  </si>
  <si>
    <t>徐州洋健霖家用电器有限公司</t>
  </si>
  <si>
    <t>丰乐传东家电</t>
  </si>
  <si>
    <t>江苏省徐州市沛县大屯街道丰乐村1061号</t>
  </si>
  <si>
    <t>沛县锦林智居家居用品有限公司</t>
  </si>
  <si>
    <t>鹰卫浴</t>
  </si>
  <si>
    <t>江苏省徐州市沛县金凤凰22号楼12-13室</t>
  </si>
  <si>
    <t>沛县雅峻科技有限公司</t>
  </si>
  <si>
    <t>联想电脑</t>
  </si>
  <si>
    <t>江苏省徐州市沛县龙固镇汉街88号</t>
  </si>
  <si>
    <t>徐州智云享家电有限公司</t>
  </si>
  <si>
    <t>小天鹅专卖店</t>
  </si>
  <si>
    <t>睢宁县睢城街道元府东路21号金瓯文化商业步行街2号楼</t>
  </si>
  <si>
    <t>徐州爱牧之家商贸有限公司</t>
  </si>
  <si>
    <t>九牧JOMOO</t>
  </si>
  <si>
    <t>新沂市新安街道大桥路与公园路交叉口国际商贸城按期第B2幢0层002号房</t>
  </si>
  <si>
    <t>新沂尚居舒适家冷暖设备安装有限公司</t>
  </si>
  <si>
    <t>A.O.史密斯</t>
  </si>
  <si>
    <t>新沂市新安镇国际商贸城三期第C2幢001号</t>
  </si>
  <si>
    <t>徐州新浪超商贸有限公司</t>
  </si>
  <si>
    <t>SSWW浪鲸卫浴</t>
  </si>
  <si>
    <t>新沂市新安街道大桥西路19号国际商贸城三期7号楼36、37</t>
  </si>
  <si>
    <t>邳州博信商贸有限公司</t>
  </si>
  <si>
    <t>徐州市邳州市运河街道绿堡城市花苑一期续建1C号楼1单元107室</t>
  </si>
  <si>
    <t>邳州市鑫琪建材有限公司</t>
  </si>
  <si>
    <t>海尔智家</t>
  </si>
  <si>
    <t>邳州市中浙装饰城1-21号</t>
  </si>
  <si>
    <t>邳州名响家电有限公司</t>
  </si>
  <si>
    <t>苏宁易购-名响家电</t>
  </si>
  <si>
    <t>徐州市邳州市邢楼镇邢楼村商业街汉风路37号</t>
  </si>
  <si>
    <t>邳州旺达通讯器材有限公司</t>
  </si>
  <si>
    <t>亚茹手机快修-友谊手机卖场</t>
  </si>
  <si>
    <t>徐州市邳州市碾庄镇新街淮海路186号</t>
  </si>
  <si>
    <t>邳州市榕星通讯器材有限公司</t>
  </si>
  <si>
    <t>刘阳特约代理店</t>
  </si>
  <si>
    <t>邳州市新河镇新集街28号</t>
  </si>
  <si>
    <t>徐州市凯婷商贸有限公司</t>
  </si>
  <si>
    <t>徐州市邳州市官湖镇大市场五洲北路东侧720号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</si>
</sst>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sz val="12"/>
      <color theme="1"/>
      <name val="方正仿宋_GBK"/>
      <charset val="134"/>
    </font>
    <font>
      <sz val="12"/>
      <color theme="1"/>
      <name val="Times New Roman"/>
      <charset val="134"/>
    </font>
    <font>
      <sz val="22"/>
      <color theme="1"/>
      <name val="Times New Roman"/>
      <charset val="134"/>
    </font>
    <font>
      <sz val="16"/>
      <color theme="1"/>
      <name val="Times New Roman"/>
      <charset val="134"/>
    </font>
    <font>
      <sz val="11"/>
      <color theme="1"/>
      <name val="方正仿宋_GBK"/>
      <charset val="134"/>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3"/>
      <color theme="3"/>
      <name val="宋体"/>
      <charset val="134"/>
      <scheme val="minor"/>
    </font>
    <font>
      <b/>
      <sz val="15"/>
      <color theme="3"/>
      <name val="宋体"/>
      <charset val="134"/>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sz val="22"/>
      <color theme="1"/>
      <name val="方正小标宋_GBK"/>
      <charset val="134"/>
    </font>
    <font>
      <sz val="16"/>
      <color theme="1"/>
      <name val="黑体"/>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7"/>
        <bgColor indexed="64"/>
      </patternFill>
    </fill>
    <fill>
      <patternFill patternType="solid">
        <fgColor rgb="FFFFFFCC"/>
        <bgColor indexed="64"/>
      </patternFill>
    </fill>
    <fill>
      <patternFill patternType="solid">
        <fgColor theme="8"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rgb="FFFFEB9C"/>
        <bgColor indexed="64"/>
      </patternFill>
    </fill>
    <fill>
      <patternFill patternType="solid">
        <fgColor rgb="FFFFC7CE"/>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7" fillId="17" borderId="0" applyNumberFormat="0" applyBorder="0" applyAlignment="0" applyProtection="0">
      <alignment vertical="center"/>
    </xf>
    <xf numFmtId="0" fontId="6" fillId="24" borderId="0" applyNumberFormat="0" applyBorder="0" applyAlignment="0" applyProtection="0">
      <alignment vertical="center"/>
    </xf>
    <xf numFmtId="0" fontId="12" fillId="11" borderId="5" applyNumberFormat="0" applyAlignment="0" applyProtection="0">
      <alignment vertical="center"/>
    </xf>
    <xf numFmtId="0" fontId="19" fillId="20" borderId="7" applyNumberFormat="0" applyAlignment="0" applyProtection="0">
      <alignment vertical="center"/>
    </xf>
    <xf numFmtId="0" fontId="17" fillId="19" borderId="0" applyNumberFormat="0" applyBorder="0" applyAlignment="0" applyProtection="0">
      <alignment vertical="center"/>
    </xf>
    <xf numFmtId="0" fontId="15" fillId="0" borderId="6" applyNumberFormat="0" applyFill="0" applyAlignment="0" applyProtection="0">
      <alignment vertical="center"/>
    </xf>
    <xf numFmtId="0" fontId="18" fillId="0" borderId="0" applyNumberFormat="0" applyFill="0" applyBorder="0" applyAlignment="0" applyProtection="0">
      <alignment vertical="center"/>
    </xf>
    <xf numFmtId="0" fontId="14" fillId="0" borderId="6" applyNumberFormat="0" applyFill="0" applyAlignment="0" applyProtection="0">
      <alignment vertical="center"/>
    </xf>
    <xf numFmtId="0" fontId="6" fillId="14" borderId="0" applyNumberFormat="0" applyBorder="0" applyAlignment="0" applyProtection="0">
      <alignment vertical="center"/>
    </xf>
    <xf numFmtId="41" fontId="0" fillId="0" borderId="0" applyFont="0" applyFill="0" applyBorder="0" applyAlignment="0" applyProtection="0">
      <alignment vertical="center"/>
    </xf>
    <xf numFmtId="0" fontId="6" fillId="12" borderId="0" applyNumberFormat="0" applyBorder="0" applyAlignment="0" applyProtection="0">
      <alignment vertical="center"/>
    </xf>
    <xf numFmtId="0" fontId="9" fillId="0" borderId="0" applyNumberFormat="0" applyFill="0" applyBorder="0" applyAlignment="0" applyProtection="0">
      <alignment vertical="center"/>
    </xf>
    <xf numFmtId="0" fontId="7" fillId="16" borderId="0" applyNumberFormat="0" applyBorder="0" applyAlignment="0" applyProtection="0">
      <alignment vertical="center"/>
    </xf>
    <xf numFmtId="0" fontId="8" fillId="0" borderId="2" applyNumberFormat="0" applyFill="0" applyAlignment="0" applyProtection="0">
      <alignment vertical="center"/>
    </xf>
    <xf numFmtId="0" fontId="21" fillId="0" borderId="9" applyNumberFormat="0" applyFill="0" applyAlignment="0" applyProtection="0">
      <alignment vertical="center"/>
    </xf>
    <xf numFmtId="0" fontId="6" fillId="5" borderId="0" applyNumberFormat="0" applyBorder="0" applyAlignment="0" applyProtection="0">
      <alignment vertical="center"/>
    </xf>
    <xf numFmtId="0" fontId="6" fillId="15"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21" borderId="0" applyNumberFormat="0" applyBorder="0" applyAlignment="0" applyProtection="0">
      <alignment vertical="center"/>
    </xf>
    <xf numFmtId="0" fontId="20" fillId="0" borderId="8" applyNumberFormat="0" applyFill="0" applyAlignment="0" applyProtection="0">
      <alignment vertical="center"/>
    </xf>
    <xf numFmtId="0" fontId="8" fillId="0" borderId="0" applyNumberFormat="0" applyFill="0" applyBorder="0" applyAlignment="0" applyProtection="0">
      <alignment vertical="center"/>
    </xf>
    <xf numFmtId="0" fontId="6" fillId="23" borderId="0" applyNumberFormat="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26" borderId="0" applyNumberFormat="0" applyBorder="0" applyAlignment="0" applyProtection="0">
      <alignment vertical="center"/>
    </xf>
    <xf numFmtId="0" fontId="0" fillId="7" borderId="3" applyNumberFormat="0" applyFont="0" applyAlignment="0" applyProtection="0">
      <alignment vertical="center"/>
    </xf>
    <xf numFmtId="0" fontId="7" fillId="25" borderId="0" applyNumberFormat="0" applyBorder="0" applyAlignment="0" applyProtection="0">
      <alignment vertical="center"/>
    </xf>
    <xf numFmtId="0" fontId="23" fillId="30" borderId="0" applyNumberFormat="0" applyBorder="0" applyAlignment="0" applyProtection="0">
      <alignment vertical="center"/>
    </xf>
    <xf numFmtId="0" fontId="6" fillId="8" borderId="0" applyNumberFormat="0" applyBorder="0" applyAlignment="0" applyProtection="0">
      <alignment vertical="center"/>
    </xf>
    <xf numFmtId="0" fontId="16" fillId="18" borderId="0" applyNumberFormat="0" applyBorder="0" applyAlignment="0" applyProtection="0">
      <alignment vertical="center"/>
    </xf>
    <xf numFmtId="0" fontId="10" fillId="11" borderId="4" applyNumberFormat="0" applyAlignment="0" applyProtection="0">
      <alignment vertical="center"/>
    </xf>
    <xf numFmtId="0" fontId="7" fillId="29" borderId="0" applyNumberFormat="0" applyBorder="0" applyAlignment="0" applyProtection="0">
      <alignment vertical="center"/>
    </xf>
    <xf numFmtId="0" fontId="7" fillId="22" borderId="0" applyNumberFormat="0" applyBorder="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7" fillId="27" borderId="0" applyNumberFormat="0" applyBorder="0" applyAlignment="0" applyProtection="0">
      <alignment vertical="center"/>
    </xf>
    <xf numFmtId="9" fontId="0" fillId="0" borderId="0" applyFont="0" applyFill="0" applyBorder="0" applyAlignment="0" applyProtection="0">
      <alignment vertical="center"/>
    </xf>
    <xf numFmtId="0" fontId="7" fillId="28" borderId="0" applyNumberFormat="0" applyBorder="0" applyAlignment="0" applyProtection="0">
      <alignment vertical="center"/>
    </xf>
    <xf numFmtId="44" fontId="0" fillId="0" borderId="0" applyFont="0" applyFill="0" applyBorder="0" applyAlignment="0" applyProtection="0">
      <alignment vertical="center"/>
    </xf>
    <xf numFmtId="0" fontId="7" fillId="13" borderId="0" applyNumberFormat="0" applyBorder="0" applyAlignment="0" applyProtection="0">
      <alignment vertical="center"/>
    </xf>
    <xf numFmtId="0" fontId="6" fillId="31" borderId="0" applyNumberFormat="0" applyBorder="0" applyAlignment="0" applyProtection="0">
      <alignment vertical="center"/>
    </xf>
    <xf numFmtId="0" fontId="24" fillId="32" borderId="4" applyNumberFormat="0" applyAlignment="0" applyProtection="0">
      <alignment vertical="center"/>
    </xf>
    <xf numFmtId="0" fontId="6" fillId="3" borderId="0" applyNumberFormat="0" applyBorder="0" applyAlignment="0" applyProtection="0">
      <alignment vertical="center"/>
    </xf>
    <xf numFmtId="0" fontId="7" fillId="6" borderId="0" applyNumberFormat="0" applyBorder="0" applyAlignment="0" applyProtection="0">
      <alignment vertical="center"/>
    </xf>
    <xf numFmtId="0" fontId="6" fillId="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quotePrefix="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E71"/>
  <sheetViews>
    <sheetView tabSelected="1" topLeftCell="A57" workbookViewId="0">
      <selection activeCell="G7" sqref="G7"/>
    </sheetView>
  </sheetViews>
  <sheetFormatPr defaultColWidth="9" defaultRowHeight="13.5" outlineLevelCol="4"/>
  <cols>
    <col min="1" max="1" width="6.88333333333333" customWidth="1"/>
    <col min="2" max="2" width="39.25" style="3" customWidth="1"/>
    <col min="3" max="3" width="32.5" style="4" customWidth="1"/>
    <col min="4" max="4" width="26.3833333333333" style="4" customWidth="1"/>
    <col min="5" max="5" width="18.25" customWidth="1"/>
  </cols>
  <sheetData>
    <row r="1" ht="29.25" spans="1:5">
      <c r="A1" s="5" t="s">
        <v>0</v>
      </c>
      <c r="B1" s="5"/>
      <c r="C1" s="6"/>
      <c r="D1" s="6"/>
      <c r="E1" s="5"/>
    </row>
    <row r="2" ht="20.25" spans="1:5">
      <c r="A2" s="7" t="s">
        <v>1</v>
      </c>
      <c r="B2" s="8" t="s">
        <v>2</v>
      </c>
      <c r="C2" s="8" t="s">
        <v>3</v>
      </c>
      <c r="D2" s="8" t="s">
        <v>4</v>
      </c>
      <c r="E2" s="7" t="s">
        <v>5</v>
      </c>
    </row>
    <row r="3" s="1" customFormat="1" ht="31.5" spans="1:5">
      <c r="A3" s="9">
        <f>COUNTA($B$3:B3)</f>
        <v>1</v>
      </c>
      <c r="B3" s="10" t="s">
        <v>6</v>
      </c>
      <c r="C3" s="10" t="s">
        <v>7</v>
      </c>
      <c r="D3" s="10" t="s">
        <v>8</v>
      </c>
      <c r="E3" s="12" t="s">
        <v>9</v>
      </c>
    </row>
    <row r="4" customFormat="1" ht="47.25" spans="1:5">
      <c r="A4" s="9">
        <f>COUNTA($B$3:B4)</f>
        <v>2</v>
      </c>
      <c r="B4" s="10" t="s">
        <v>10</v>
      </c>
      <c r="C4" s="10" t="s">
        <v>11</v>
      </c>
      <c r="D4" s="10" t="s">
        <v>12</v>
      </c>
      <c r="E4" s="10">
        <v>19005201888</v>
      </c>
    </row>
    <row r="5" s="2" customFormat="1" ht="30" spans="1:5">
      <c r="A5" s="11">
        <f>COUNTA($B$3:B5)</f>
        <v>3</v>
      </c>
      <c r="B5" s="11" t="s">
        <v>13</v>
      </c>
      <c r="C5" s="11" t="s">
        <v>14</v>
      </c>
      <c r="D5" s="11" t="s">
        <v>15</v>
      </c>
      <c r="E5" s="11">
        <v>13270209808</v>
      </c>
    </row>
    <row r="6" s="2" customFormat="1" ht="45" spans="1:5">
      <c r="A6" s="11">
        <f>COUNTA($B$3:B6)</f>
        <v>4</v>
      </c>
      <c r="B6" s="11" t="s">
        <v>16</v>
      </c>
      <c r="C6" s="11" t="s">
        <v>17</v>
      </c>
      <c r="D6" s="11" t="s">
        <v>18</v>
      </c>
      <c r="E6" s="11">
        <v>18912038883</v>
      </c>
    </row>
    <row r="7" s="2" customFormat="1" ht="30" spans="1:5">
      <c r="A7" s="11">
        <f>COUNTA($B$3:B7)</f>
        <v>5</v>
      </c>
      <c r="B7" s="11" t="s">
        <v>19</v>
      </c>
      <c r="C7" s="11" t="s">
        <v>20</v>
      </c>
      <c r="D7" s="11" t="s">
        <v>21</v>
      </c>
      <c r="E7" s="11">
        <v>13615104653</v>
      </c>
    </row>
    <row r="8" s="2" customFormat="1" ht="15" spans="1:5">
      <c r="A8" s="11">
        <f>COUNTA($B$3:B8)</f>
        <v>6</v>
      </c>
      <c r="B8" s="11" t="s">
        <v>22</v>
      </c>
      <c r="C8" s="11" t="s">
        <v>23</v>
      </c>
      <c r="D8" s="11" t="s">
        <v>24</v>
      </c>
      <c r="E8" s="11">
        <v>15150043403</v>
      </c>
    </row>
    <row r="9" s="2" customFormat="1" ht="15" spans="1:5">
      <c r="A9" s="11">
        <f>COUNTA($B$3:B9)</f>
        <v>7</v>
      </c>
      <c r="B9" s="11" t="s">
        <v>25</v>
      </c>
      <c r="C9" s="11" t="s">
        <v>26</v>
      </c>
      <c r="D9" s="11" t="s">
        <v>27</v>
      </c>
      <c r="E9" s="11">
        <v>13852154170</v>
      </c>
    </row>
    <row r="10" s="2" customFormat="1" ht="45" spans="1:5">
      <c r="A10" s="11">
        <f>COUNTA($B$3:B10)</f>
        <v>8</v>
      </c>
      <c r="B10" s="11" t="s">
        <v>28</v>
      </c>
      <c r="C10" s="11" t="s">
        <v>29</v>
      </c>
      <c r="D10" s="11" t="s">
        <v>30</v>
      </c>
      <c r="E10" s="11">
        <v>15162288639</v>
      </c>
    </row>
    <row r="11" s="2" customFormat="1" ht="45" spans="1:5">
      <c r="A11" s="11">
        <f>COUNTA($B$3:B11)</f>
        <v>9</v>
      </c>
      <c r="B11" s="11" t="s">
        <v>31</v>
      </c>
      <c r="C11" s="11" t="s">
        <v>32</v>
      </c>
      <c r="D11" s="11" t="s">
        <v>33</v>
      </c>
      <c r="E11" s="11">
        <v>15050006868</v>
      </c>
    </row>
    <row r="12" s="2" customFormat="1" ht="30" spans="1:5">
      <c r="A12" s="11">
        <f>COUNTA($B$3:B12)</f>
        <v>10</v>
      </c>
      <c r="B12" s="11" t="s">
        <v>34</v>
      </c>
      <c r="C12" s="11" t="s">
        <v>35</v>
      </c>
      <c r="D12" s="11" t="s">
        <v>36</v>
      </c>
      <c r="E12" s="11">
        <v>13952032411</v>
      </c>
    </row>
    <row r="13" s="2" customFormat="1" ht="30" spans="1:5">
      <c r="A13" s="11">
        <f>COUNTA($B$3:B13)</f>
        <v>11</v>
      </c>
      <c r="B13" s="11" t="s">
        <v>37</v>
      </c>
      <c r="C13" s="11" t="s">
        <v>38</v>
      </c>
      <c r="D13" s="11" t="s">
        <v>39</v>
      </c>
      <c r="E13" s="11">
        <v>18652261895</v>
      </c>
    </row>
    <row r="14" s="2" customFormat="1" ht="15" spans="1:5">
      <c r="A14" s="11">
        <f>COUNTA($B$3:B14)</f>
        <v>12</v>
      </c>
      <c r="B14" s="11" t="s">
        <v>40</v>
      </c>
      <c r="C14" s="11" t="s">
        <v>41</v>
      </c>
      <c r="D14" s="11" t="s">
        <v>42</v>
      </c>
      <c r="E14" s="11">
        <v>13327935678</v>
      </c>
    </row>
    <row r="15" s="2" customFormat="1" ht="15" spans="1:5">
      <c r="A15" s="11">
        <f>COUNTA($B$3:B15)</f>
        <v>13</v>
      </c>
      <c r="B15" s="11" t="s">
        <v>43</v>
      </c>
      <c r="C15" s="11" t="s">
        <v>44</v>
      </c>
      <c r="D15" s="11" t="s">
        <v>45</v>
      </c>
      <c r="E15" s="11">
        <v>13505228967</v>
      </c>
    </row>
    <row r="16" s="2" customFormat="1" ht="45" spans="1:5">
      <c r="A16" s="11">
        <f>COUNTA($B$3:B16)</f>
        <v>14</v>
      </c>
      <c r="B16" s="11" t="s">
        <v>46</v>
      </c>
      <c r="C16" s="11" t="s">
        <v>47</v>
      </c>
      <c r="D16" s="11" t="s">
        <v>48</v>
      </c>
      <c r="E16" s="11">
        <v>15251473141</v>
      </c>
    </row>
    <row r="17" s="2" customFormat="1" ht="15" spans="1:5">
      <c r="A17" s="11">
        <f>COUNTA($B$3:B17)</f>
        <v>15</v>
      </c>
      <c r="B17" s="11" t="s">
        <v>49</v>
      </c>
      <c r="C17" s="11" t="s">
        <v>50</v>
      </c>
      <c r="D17" s="11" t="s">
        <v>51</v>
      </c>
      <c r="E17" s="11">
        <v>18651355590</v>
      </c>
    </row>
    <row r="18" s="2" customFormat="1" ht="15" spans="1:5">
      <c r="A18" s="11">
        <f>COUNTA($B$3:B18)</f>
        <v>16</v>
      </c>
      <c r="B18" s="11" t="s">
        <v>52</v>
      </c>
      <c r="C18" s="11" t="s">
        <v>53</v>
      </c>
      <c r="D18" s="11" t="s">
        <v>54</v>
      </c>
      <c r="E18" s="11">
        <v>13921773888</v>
      </c>
    </row>
    <row r="19" s="2" customFormat="1" ht="30" spans="1:5">
      <c r="A19" s="11">
        <f>COUNTA($B$3:B19)</f>
        <v>17</v>
      </c>
      <c r="B19" s="11" t="s">
        <v>55</v>
      </c>
      <c r="C19" s="11" t="s">
        <v>55</v>
      </c>
      <c r="D19" s="11" t="s">
        <v>56</v>
      </c>
      <c r="E19" s="11">
        <v>13852017288</v>
      </c>
    </row>
    <row r="20" s="2" customFormat="1" ht="45" spans="1:5">
      <c r="A20" s="11">
        <f>COUNTA($B$3:B20)</f>
        <v>18</v>
      </c>
      <c r="B20" s="11" t="s">
        <v>57</v>
      </c>
      <c r="C20" s="11" t="s">
        <v>58</v>
      </c>
      <c r="D20" s="11" t="s">
        <v>59</v>
      </c>
      <c r="E20" s="11">
        <v>15366790666</v>
      </c>
    </row>
    <row r="21" s="2" customFormat="1" ht="30" spans="1:5">
      <c r="A21" s="11">
        <f>COUNTA($B$3:B21)</f>
        <v>19</v>
      </c>
      <c r="B21" s="11" t="s">
        <v>60</v>
      </c>
      <c r="C21" s="11" t="s">
        <v>61</v>
      </c>
      <c r="D21" s="11" t="s">
        <v>62</v>
      </c>
      <c r="E21" s="11">
        <v>18805229899</v>
      </c>
    </row>
    <row r="22" s="2" customFormat="1" ht="45" spans="1:5">
      <c r="A22" s="11">
        <f>COUNTA($B$3:B22)</f>
        <v>20</v>
      </c>
      <c r="B22" s="11" t="s">
        <v>63</v>
      </c>
      <c r="C22" s="11" t="s">
        <v>64</v>
      </c>
      <c r="D22" s="11" t="s">
        <v>65</v>
      </c>
      <c r="E22" s="11">
        <v>13693289858</v>
      </c>
    </row>
    <row r="23" s="2" customFormat="1" ht="30" spans="1:5">
      <c r="A23" s="11">
        <f>COUNTA($B$3:B23)</f>
        <v>21</v>
      </c>
      <c r="B23" s="11" t="s">
        <v>66</v>
      </c>
      <c r="C23" s="11" t="s">
        <v>67</v>
      </c>
      <c r="D23" s="11" t="s">
        <v>68</v>
      </c>
      <c r="E23" s="11">
        <v>15162096113</v>
      </c>
    </row>
    <row r="24" s="2" customFormat="1" ht="45" spans="1:5">
      <c r="A24" s="11">
        <f>COUNTA($B$3:B24)</f>
        <v>22</v>
      </c>
      <c r="B24" s="11" t="s">
        <v>69</v>
      </c>
      <c r="C24" s="11" t="s">
        <v>38</v>
      </c>
      <c r="D24" s="11" t="s">
        <v>70</v>
      </c>
      <c r="E24" s="11">
        <v>18068450666</v>
      </c>
    </row>
    <row r="25" s="2" customFormat="1" ht="45" spans="1:5">
      <c r="A25" s="11">
        <f>COUNTA($B$3:B25)</f>
        <v>23</v>
      </c>
      <c r="B25" s="11" t="s">
        <v>71</v>
      </c>
      <c r="C25" s="11" t="s">
        <v>72</v>
      </c>
      <c r="D25" s="11" t="s">
        <v>73</v>
      </c>
      <c r="E25" s="11">
        <v>15852012038</v>
      </c>
    </row>
    <row r="26" s="2" customFormat="1" ht="15" spans="1:5">
      <c r="A26" s="11">
        <f>COUNTA($B$3:B26)</f>
        <v>24</v>
      </c>
      <c r="B26" s="11" t="s">
        <v>74</v>
      </c>
      <c r="C26" s="11" t="s">
        <v>75</v>
      </c>
      <c r="D26" s="11" t="s">
        <v>76</v>
      </c>
      <c r="E26" s="11">
        <v>13912017737</v>
      </c>
    </row>
    <row r="27" s="2" customFormat="1" ht="15" spans="1:5">
      <c r="A27" s="11">
        <f>COUNTA($B$3:B27)</f>
        <v>25</v>
      </c>
      <c r="B27" s="11" t="s">
        <v>77</v>
      </c>
      <c r="C27" s="11" t="s">
        <v>78</v>
      </c>
      <c r="D27" s="11" t="s">
        <v>79</v>
      </c>
      <c r="E27" s="11">
        <v>13505207566</v>
      </c>
    </row>
    <row r="28" s="2" customFormat="1" ht="15" spans="1:5">
      <c r="A28" s="11">
        <f>COUNTA($B$3:B28)</f>
        <v>26</v>
      </c>
      <c r="B28" s="11" t="s">
        <v>80</v>
      </c>
      <c r="C28" s="11" t="s">
        <v>81</v>
      </c>
      <c r="D28" s="11" t="s">
        <v>82</v>
      </c>
      <c r="E28" s="11">
        <v>15952219976</v>
      </c>
    </row>
    <row r="29" s="2" customFormat="1" ht="30" spans="1:5">
      <c r="A29" s="11">
        <f>COUNTA($B$3:B29)</f>
        <v>27</v>
      </c>
      <c r="B29" s="11" t="s">
        <v>83</v>
      </c>
      <c r="C29" s="11" t="s">
        <v>84</v>
      </c>
      <c r="D29" s="11" t="s">
        <v>85</v>
      </c>
      <c r="E29" s="11">
        <v>13852111133</v>
      </c>
    </row>
    <row r="30" s="2" customFormat="1" ht="30" spans="1:5">
      <c r="A30" s="11">
        <f>COUNTA($B$3:B30)</f>
        <v>28</v>
      </c>
      <c r="B30" s="11" t="s">
        <v>86</v>
      </c>
      <c r="C30" s="11" t="s">
        <v>87</v>
      </c>
      <c r="D30" s="11" t="s">
        <v>88</v>
      </c>
      <c r="E30" s="11">
        <v>18061101736</v>
      </c>
    </row>
    <row r="31" s="2" customFormat="1" ht="45" spans="1:5">
      <c r="A31" s="11">
        <f>COUNTA($B$3:B31)</f>
        <v>29</v>
      </c>
      <c r="B31" s="11" t="s">
        <v>89</v>
      </c>
      <c r="C31" s="11" t="s">
        <v>38</v>
      </c>
      <c r="D31" s="11" t="s">
        <v>90</v>
      </c>
      <c r="E31" s="11">
        <v>13912018067</v>
      </c>
    </row>
    <row r="32" s="2" customFormat="1" ht="15" spans="1:5">
      <c r="A32" s="11">
        <f>COUNTA($B$3:B32)</f>
        <v>30</v>
      </c>
      <c r="B32" s="11" t="s">
        <v>91</v>
      </c>
      <c r="C32" s="11" t="s">
        <v>29</v>
      </c>
      <c r="D32" s="11" t="s">
        <v>92</v>
      </c>
      <c r="E32" s="11">
        <v>15950657928</v>
      </c>
    </row>
    <row r="33" s="2" customFormat="1" ht="30" spans="1:5">
      <c r="A33" s="11">
        <f>COUNTA($B$3:B33)</f>
        <v>31</v>
      </c>
      <c r="B33" s="11" t="s">
        <v>93</v>
      </c>
      <c r="C33" s="11" t="s">
        <v>94</v>
      </c>
      <c r="D33" s="11" t="s">
        <v>95</v>
      </c>
      <c r="E33" s="11">
        <v>18251787777</v>
      </c>
    </row>
    <row r="34" s="2" customFormat="1" ht="30" spans="1:5">
      <c r="A34" s="11">
        <f>COUNTA($B$3:B34)</f>
        <v>32</v>
      </c>
      <c r="B34" s="11" t="s">
        <v>96</v>
      </c>
      <c r="C34" s="11" t="s">
        <v>97</v>
      </c>
      <c r="D34" s="11" t="s">
        <v>98</v>
      </c>
      <c r="E34" s="11">
        <v>18021820070</v>
      </c>
    </row>
    <row r="35" s="2" customFormat="1" ht="30" spans="1:5">
      <c r="A35" s="11">
        <f>COUNTA($B$3:B35)</f>
        <v>33</v>
      </c>
      <c r="B35" s="11" t="s">
        <v>99</v>
      </c>
      <c r="C35" s="11" t="s">
        <v>100</v>
      </c>
      <c r="D35" s="11" t="s">
        <v>101</v>
      </c>
      <c r="E35" s="11">
        <v>19962758999</v>
      </c>
    </row>
    <row r="36" s="2" customFormat="1" ht="30" spans="1:5">
      <c r="A36" s="11">
        <f>COUNTA($B$3:B36)</f>
        <v>34</v>
      </c>
      <c r="B36" s="11" t="s">
        <v>102</v>
      </c>
      <c r="C36" s="11" t="s">
        <v>103</v>
      </c>
      <c r="D36" s="11" t="s">
        <v>104</v>
      </c>
      <c r="E36" s="11">
        <v>18262466899</v>
      </c>
    </row>
    <row r="37" s="2" customFormat="1" ht="30" spans="1:5">
      <c r="A37" s="11">
        <f>COUNTA($B$3:B37)</f>
        <v>35</v>
      </c>
      <c r="B37" s="11" t="s">
        <v>105</v>
      </c>
      <c r="C37" s="11" t="s">
        <v>105</v>
      </c>
      <c r="D37" s="11" t="s">
        <v>106</v>
      </c>
      <c r="E37" s="11">
        <v>13814369206</v>
      </c>
    </row>
    <row r="38" s="2" customFormat="1" ht="15" spans="1:5">
      <c r="A38" s="11">
        <f>COUNTA($B$3:B38)</f>
        <v>36</v>
      </c>
      <c r="B38" s="11" t="s">
        <v>107</v>
      </c>
      <c r="C38" s="11" t="s">
        <v>108</v>
      </c>
      <c r="D38" s="11" t="s">
        <v>109</v>
      </c>
      <c r="E38" s="11">
        <v>18921777788</v>
      </c>
    </row>
    <row r="39" s="2" customFormat="1" ht="30" spans="1:5">
      <c r="A39" s="11">
        <f>COUNTA($B$3:B39)</f>
        <v>37</v>
      </c>
      <c r="B39" s="11" t="s">
        <v>110</v>
      </c>
      <c r="C39" s="11" t="s">
        <v>110</v>
      </c>
      <c r="D39" s="11" t="s">
        <v>111</v>
      </c>
      <c r="E39" s="11">
        <v>13270262266</v>
      </c>
    </row>
    <row r="40" s="2" customFormat="1" ht="30" spans="1:5">
      <c r="A40" s="11">
        <f>COUNTA($B$3:B40)</f>
        <v>38</v>
      </c>
      <c r="B40" s="11" t="s">
        <v>112</v>
      </c>
      <c r="C40" s="11" t="s">
        <v>113</v>
      </c>
      <c r="D40" s="11" t="s">
        <v>114</v>
      </c>
      <c r="E40" s="11">
        <v>18796356227</v>
      </c>
    </row>
    <row r="41" s="2" customFormat="1" ht="15" spans="1:5">
      <c r="A41" s="11">
        <f>COUNTA($B$3:B41)</f>
        <v>39</v>
      </c>
      <c r="B41" s="11" t="s">
        <v>115</v>
      </c>
      <c r="C41" s="11" t="s">
        <v>116</v>
      </c>
      <c r="D41" s="11" t="s">
        <v>117</v>
      </c>
      <c r="E41" s="11">
        <v>15162296662</v>
      </c>
    </row>
    <row r="42" s="2" customFormat="1" ht="30" spans="1:5">
      <c r="A42" s="11">
        <f>COUNTA($B$3:B42)</f>
        <v>40</v>
      </c>
      <c r="B42" s="11" t="s">
        <v>118</v>
      </c>
      <c r="C42" s="11" t="s">
        <v>29</v>
      </c>
      <c r="D42" s="11" t="s">
        <v>119</v>
      </c>
      <c r="E42" s="11">
        <v>18252122668</v>
      </c>
    </row>
    <row r="43" s="2" customFormat="1" ht="30" spans="1:5">
      <c r="A43" s="11">
        <f>COUNTA($B$3:B43)</f>
        <v>41</v>
      </c>
      <c r="B43" s="11" t="s">
        <v>120</v>
      </c>
      <c r="C43" s="11" t="s">
        <v>120</v>
      </c>
      <c r="D43" s="11" t="s">
        <v>121</v>
      </c>
      <c r="E43" s="11">
        <v>15190789139</v>
      </c>
    </row>
    <row r="44" s="2" customFormat="1" ht="30" spans="1:5">
      <c r="A44" s="11">
        <f>COUNTA($B$3:B44)</f>
        <v>42</v>
      </c>
      <c r="B44" s="11" t="s">
        <v>122</v>
      </c>
      <c r="C44" s="11" t="s">
        <v>123</v>
      </c>
      <c r="D44" s="11" t="s">
        <v>124</v>
      </c>
      <c r="E44" s="11">
        <v>15062001536</v>
      </c>
    </row>
    <row r="45" s="2" customFormat="1" ht="15" spans="1:5">
      <c r="A45" s="11">
        <f>COUNTA($B$3:B45)</f>
        <v>43</v>
      </c>
      <c r="B45" s="11" t="s">
        <v>125</v>
      </c>
      <c r="C45" s="11" t="s">
        <v>44</v>
      </c>
      <c r="D45" s="11" t="s">
        <v>126</v>
      </c>
      <c r="E45" s="11">
        <v>13952290682</v>
      </c>
    </row>
    <row r="46" s="2" customFormat="1" ht="30" spans="1:5">
      <c r="A46" s="11">
        <f>COUNTA($B$3:B46)</f>
        <v>44</v>
      </c>
      <c r="B46" s="11" t="s">
        <v>127</v>
      </c>
      <c r="C46" s="11" t="s">
        <v>128</v>
      </c>
      <c r="D46" s="11" t="s">
        <v>129</v>
      </c>
      <c r="E46" s="11">
        <v>15105222838</v>
      </c>
    </row>
    <row r="47" s="2" customFormat="1" ht="30" spans="1:5">
      <c r="A47" s="11">
        <f>COUNTA($B$3:B47)</f>
        <v>45</v>
      </c>
      <c r="B47" s="11" t="s">
        <v>130</v>
      </c>
      <c r="C47" s="11" t="s">
        <v>131</v>
      </c>
      <c r="D47" s="11" t="s">
        <v>132</v>
      </c>
      <c r="E47" s="11">
        <v>13952126620</v>
      </c>
    </row>
    <row r="48" s="2" customFormat="1" ht="45" spans="1:5">
      <c r="A48" s="11">
        <f>COUNTA($B$3:B48)</f>
        <v>46</v>
      </c>
      <c r="B48" s="11" t="s">
        <v>133</v>
      </c>
      <c r="C48" s="11" t="s">
        <v>134</v>
      </c>
      <c r="D48" s="11" t="s">
        <v>135</v>
      </c>
      <c r="E48" s="11">
        <v>18252127958</v>
      </c>
    </row>
    <row r="49" s="2" customFormat="1" ht="15" spans="1:5">
      <c r="A49" s="11">
        <f>COUNTA($B$3:B49)</f>
        <v>47</v>
      </c>
      <c r="B49" s="11" t="s">
        <v>136</v>
      </c>
      <c r="C49" s="11" t="s">
        <v>137</v>
      </c>
      <c r="D49" s="11" t="s">
        <v>138</v>
      </c>
      <c r="E49" s="11">
        <v>18852211187</v>
      </c>
    </row>
    <row r="50" s="2" customFormat="1" ht="15" spans="1:5">
      <c r="A50" s="11">
        <f>COUNTA($B$3:B50)</f>
        <v>48</v>
      </c>
      <c r="B50" s="11" t="s">
        <v>139</v>
      </c>
      <c r="C50" s="11" t="s">
        <v>140</v>
      </c>
      <c r="D50" s="11" t="s">
        <v>141</v>
      </c>
      <c r="E50" s="11">
        <v>15351601623</v>
      </c>
    </row>
    <row r="51" s="2" customFormat="1" ht="30" spans="1:5">
      <c r="A51" s="11">
        <f>COUNTA($B$3:B51)</f>
        <v>49</v>
      </c>
      <c r="B51" s="11" t="s">
        <v>142</v>
      </c>
      <c r="C51" s="11" t="s">
        <v>143</v>
      </c>
      <c r="D51" s="11" t="s">
        <v>144</v>
      </c>
      <c r="E51" s="11">
        <v>13912016765</v>
      </c>
    </row>
    <row r="52" s="2" customFormat="1" ht="15" spans="1:5">
      <c r="A52" s="11">
        <f>COUNTA($B$3:B52)</f>
        <v>50</v>
      </c>
      <c r="B52" s="11" t="s">
        <v>145</v>
      </c>
      <c r="C52" s="11" t="s">
        <v>146</v>
      </c>
      <c r="D52" s="11" t="s">
        <v>147</v>
      </c>
      <c r="E52" s="11">
        <v>18652251593</v>
      </c>
    </row>
    <row r="53" s="2" customFormat="1" ht="30" spans="1:5">
      <c r="A53" s="11">
        <f>COUNTA($B$3:B53)</f>
        <v>51</v>
      </c>
      <c r="B53" s="11" t="s">
        <v>148</v>
      </c>
      <c r="C53" s="11" t="s">
        <v>29</v>
      </c>
      <c r="D53" s="11" t="s">
        <v>149</v>
      </c>
      <c r="E53" s="11">
        <v>13952216118</v>
      </c>
    </row>
    <row r="54" s="2" customFormat="1" ht="30" spans="1:5">
      <c r="A54" s="11">
        <f>COUNTA($B$3:B54)</f>
        <v>52</v>
      </c>
      <c r="B54" s="11" t="s">
        <v>150</v>
      </c>
      <c r="C54" s="11" t="s">
        <v>150</v>
      </c>
      <c r="D54" s="11" t="s">
        <v>151</v>
      </c>
      <c r="E54" s="11">
        <v>18118556087</v>
      </c>
    </row>
    <row r="55" s="2" customFormat="1" ht="30" spans="1:5">
      <c r="A55" s="11">
        <f>COUNTA($B$3:B55)</f>
        <v>53</v>
      </c>
      <c r="B55" s="11" t="s">
        <v>152</v>
      </c>
      <c r="C55" s="11" t="s">
        <v>153</v>
      </c>
      <c r="D55" s="11" t="s">
        <v>154</v>
      </c>
      <c r="E55" s="11">
        <v>13056237222</v>
      </c>
    </row>
    <row r="56" s="2" customFormat="1" ht="15" spans="1:5">
      <c r="A56" s="11">
        <f>COUNTA($B$3:B56)</f>
        <v>54</v>
      </c>
      <c r="B56" s="11" t="s">
        <v>155</v>
      </c>
      <c r="C56" s="11" t="s">
        <v>156</v>
      </c>
      <c r="D56" s="11" t="s">
        <v>157</v>
      </c>
      <c r="E56" s="11">
        <v>18168756662</v>
      </c>
    </row>
    <row r="57" s="2" customFormat="1" ht="30" spans="1:5">
      <c r="A57" s="11">
        <f>COUNTA($B$3:B57)</f>
        <v>55</v>
      </c>
      <c r="B57" s="11" t="s">
        <v>158</v>
      </c>
      <c r="C57" s="11" t="s">
        <v>159</v>
      </c>
      <c r="D57" s="11" t="s">
        <v>160</v>
      </c>
      <c r="E57" s="11">
        <v>15805227573</v>
      </c>
    </row>
    <row r="58" s="2" customFormat="1" ht="45" spans="1:5">
      <c r="A58" s="11">
        <f>COUNTA($B$3:B58)</f>
        <v>56</v>
      </c>
      <c r="B58" s="11" t="s">
        <v>161</v>
      </c>
      <c r="C58" s="11" t="s">
        <v>162</v>
      </c>
      <c r="D58" s="11" t="s">
        <v>163</v>
      </c>
      <c r="E58" s="11">
        <v>18652218667</v>
      </c>
    </row>
    <row r="59" s="2" customFormat="1" ht="30" spans="1:5">
      <c r="A59" s="11">
        <f>COUNTA($B$3:B59)</f>
        <v>57</v>
      </c>
      <c r="B59" s="11" t="s">
        <v>164</v>
      </c>
      <c r="C59" s="11" t="s">
        <v>165</v>
      </c>
      <c r="D59" s="11" t="s">
        <v>166</v>
      </c>
      <c r="E59" s="11">
        <v>15312648778</v>
      </c>
    </row>
    <row r="60" s="2" customFormat="1" ht="30" spans="1:5">
      <c r="A60" s="11">
        <f>COUNTA($B$3:B60)</f>
        <v>58</v>
      </c>
      <c r="B60" s="11" t="s">
        <v>167</v>
      </c>
      <c r="C60" s="11" t="s">
        <v>168</v>
      </c>
      <c r="D60" s="11" t="s">
        <v>169</v>
      </c>
      <c r="E60" s="11">
        <v>13921793598</v>
      </c>
    </row>
    <row r="61" s="2" customFormat="1" ht="30" spans="1:5">
      <c r="A61" s="11">
        <f>COUNTA($B$3:B61)</f>
        <v>59</v>
      </c>
      <c r="B61" s="11" t="s">
        <v>170</v>
      </c>
      <c r="C61" s="11" t="s">
        <v>171</v>
      </c>
      <c r="D61" s="11" t="s">
        <v>172</v>
      </c>
      <c r="E61" s="11">
        <v>15262100952</v>
      </c>
    </row>
    <row r="62" s="2" customFormat="1" ht="30" spans="1:5">
      <c r="A62" s="11">
        <f>COUNTA($B$3:B62)</f>
        <v>60</v>
      </c>
      <c r="B62" s="11" t="s">
        <v>173</v>
      </c>
      <c r="C62" s="11" t="s">
        <v>174</v>
      </c>
      <c r="D62" s="11" t="s">
        <v>175</v>
      </c>
      <c r="E62" s="11">
        <v>18952253007</v>
      </c>
    </row>
    <row r="63" s="2" customFormat="1" ht="45" spans="1:5">
      <c r="A63" s="11">
        <f>COUNTA($B$3:B63)</f>
        <v>61</v>
      </c>
      <c r="B63" s="11" t="s">
        <v>176</v>
      </c>
      <c r="C63" s="11" t="s">
        <v>177</v>
      </c>
      <c r="D63" s="11" t="s">
        <v>178</v>
      </c>
      <c r="E63" s="11">
        <v>15852454888</v>
      </c>
    </row>
    <row r="64" s="2" customFormat="1" ht="30" spans="1:5">
      <c r="A64" s="11">
        <f>COUNTA($B$3:B64)</f>
        <v>62</v>
      </c>
      <c r="B64" s="11" t="s">
        <v>179</v>
      </c>
      <c r="C64" s="11" t="s">
        <v>180</v>
      </c>
      <c r="D64" s="11" t="s">
        <v>181</v>
      </c>
      <c r="E64" s="11">
        <v>13921753871</v>
      </c>
    </row>
    <row r="65" s="2" customFormat="1" ht="30" spans="1:5">
      <c r="A65" s="11">
        <f>COUNTA($B$3:B65)</f>
        <v>63</v>
      </c>
      <c r="B65" s="11" t="s">
        <v>182</v>
      </c>
      <c r="C65" s="11" t="s">
        <v>183</v>
      </c>
      <c r="D65" s="11" t="s">
        <v>184</v>
      </c>
      <c r="E65" s="11">
        <v>15958892327</v>
      </c>
    </row>
    <row r="66" s="2" customFormat="1" ht="45" spans="1:5">
      <c r="A66" s="11">
        <f>COUNTA($B$3:B66)</f>
        <v>64</v>
      </c>
      <c r="B66" s="11" t="s">
        <v>185</v>
      </c>
      <c r="C66" s="11" t="s">
        <v>38</v>
      </c>
      <c r="D66" s="11" t="s">
        <v>186</v>
      </c>
      <c r="E66" s="11">
        <v>13775836622</v>
      </c>
    </row>
    <row r="67" s="2" customFormat="1" ht="15" spans="1:5">
      <c r="A67" s="11">
        <f>COUNTA($B$3:B67)</f>
        <v>65</v>
      </c>
      <c r="B67" s="11" t="s">
        <v>187</v>
      </c>
      <c r="C67" s="11" t="s">
        <v>188</v>
      </c>
      <c r="D67" s="11" t="s">
        <v>189</v>
      </c>
      <c r="E67" s="11">
        <v>18086786398</v>
      </c>
    </row>
    <row r="68" s="2" customFormat="1" ht="30" spans="1:5">
      <c r="A68" s="11">
        <f>COUNTA($B$3:B68)</f>
        <v>66</v>
      </c>
      <c r="B68" s="11" t="s">
        <v>190</v>
      </c>
      <c r="C68" s="11" t="s">
        <v>191</v>
      </c>
      <c r="D68" s="11" t="s">
        <v>192</v>
      </c>
      <c r="E68" s="11">
        <v>18921767110</v>
      </c>
    </row>
    <row r="69" s="2" customFormat="1" ht="30" spans="1:5">
      <c r="A69" s="11">
        <f>COUNTA($B$3:B69)</f>
        <v>67</v>
      </c>
      <c r="B69" s="11" t="s">
        <v>193</v>
      </c>
      <c r="C69" s="11" t="s">
        <v>194</v>
      </c>
      <c r="D69" s="11" t="s">
        <v>195</v>
      </c>
      <c r="E69" s="11">
        <v>18652233887</v>
      </c>
    </row>
    <row r="70" s="2" customFormat="1" ht="15" spans="1:5">
      <c r="A70" s="11">
        <f>COUNTA($B$3:B70)</f>
        <v>68</v>
      </c>
      <c r="B70" s="11" t="s">
        <v>196</v>
      </c>
      <c r="C70" s="11" t="s">
        <v>197</v>
      </c>
      <c r="D70" s="11" t="s">
        <v>198</v>
      </c>
      <c r="E70" s="11">
        <v>1585247988</v>
      </c>
    </row>
    <row r="71" s="2" customFormat="1" ht="30" spans="1:5">
      <c r="A71" s="11">
        <f>COUNTA($B$3:B71)</f>
        <v>69</v>
      </c>
      <c r="B71" s="11" t="s">
        <v>199</v>
      </c>
      <c r="C71" s="11" t="s">
        <v>61</v>
      </c>
      <c r="D71" s="11" t="s">
        <v>200</v>
      </c>
      <c r="E71" s="11">
        <v>18913465655</v>
      </c>
    </row>
  </sheetData>
  <autoFilter ref="A1:E71">
    <extLst/>
  </autoFilter>
  <mergeCells count="1">
    <mergeCell ref="A1:E1"/>
  </mergeCells>
  <pageMargins left="0.751388888888889" right="0.751388888888889" top="1" bottom="1" header="0.5" footer="0.5"/>
  <pageSetup paperSize="9" scale="60"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家电销售企业报名表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振泽</cp:lastModifiedBy>
  <dcterms:created xsi:type="dcterms:W3CDTF">2024-09-14T17:18:00Z</dcterms:created>
  <dcterms:modified xsi:type="dcterms:W3CDTF">2026-07-30T17:27:59Z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2052-11.1.0.11719</vt:lpwstr>
  </property>
  <property fmtid="{D5CDD505-2E9C-101B-9397-08002B2CF9AE}" pid="4" name="CalculationRule">
    <vt:i4>0</vt:i4>
  </property>
</Properties>
</file>