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Desktop\2020公示\1 报送\2020\"/>
    </mc:Choice>
  </mc:AlternateContent>
  <bookViews>
    <workbookView xWindow="0" yWindow="0" windowWidth="28800" windowHeight="12915"/>
  </bookViews>
  <sheets>
    <sheet name="Sheet1" sheetId="1" r:id="rId1"/>
  </sheets>
  <definedNames>
    <definedName name="_xlnm._FilterDatabase" localSheetId="0" hidden="1">Sheet1!$A$3:$CB$1721</definedName>
  </definedNames>
  <calcPr calcId="152511" calcOnSave="0" concurrentCalc="0"/>
</workbook>
</file>

<file path=xl/calcChain.xml><?xml version="1.0" encoding="utf-8"?>
<calcChain xmlns="http://schemas.openxmlformats.org/spreadsheetml/2006/main">
  <c r="E541" i="1" l="1"/>
</calcChain>
</file>

<file path=xl/sharedStrings.xml><?xml version="1.0" encoding="utf-8"?>
<sst xmlns="http://schemas.openxmlformats.org/spreadsheetml/2006/main" count="6876" uniqueCount="4358">
  <si>
    <t>序号</t>
  </si>
  <si>
    <t>纳税人名称</t>
  </si>
  <si>
    <t>纳税人识别号</t>
  </si>
  <si>
    <t>南京闽胜建材有限公司</t>
  </si>
  <si>
    <t>91320115558851381G</t>
  </si>
  <si>
    <t>建（构）筑废物</t>
  </si>
  <si>
    <t>建筑砂石骨料</t>
  </si>
  <si>
    <t>南京闽乐新型建材有限公司</t>
  </si>
  <si>
    <t>913201156867270438</t>
  </si>
  <si>
    <t>江苏利华环保科技有限公司</t>
  </si>
  <si>
    <t>913201053137588408</t>
  </si>
  <si>
    <t>废弃化学纤维</t>
  </si>
  <si>
    <t>纤维纱及织布</t>
  </si>
  <si>
    <t>南京双庆新材料有限公司</t>
  </si>
  <si>
    <t>91320115302470796F</t>
  </si>
  <si>
    <t>废渣</t>
  </si>
  <si>
    <t>砂浆</t>
  </si>
  <si>
    <t>光大环保能源(南京)有限公司</t>
  </si>
  <si>
    <t>91320115589435292E</t>
  </si>
  <si>
    <t>垃圾</t>
  </si>
  <si>
    <t>电力</t>
  </si>
  <si>
    <t>南京紫侯弘新型建材有限公司</t>
  </si>
  <si>
    <t>91320115302727133H</t>
  </si>
  <si>
    <t>粉煤灰、脱硫石膏</t>
  </si>
  <si>
    <t>蒸压加气混凝土砌块</t>
  </si>
  <si>
    <t>南京世浩建筑节能科技有限公司</t>
  </si>
  <si>
    <t>91320115686718163F</t>
  </si>
  <si>
    <t>粉煤灰</t>
  </si>
  <si>
    <t>混凝土自保温砌块</t>
  </si>
  <si>
    <t>南京晶胜新能源科技有限公司</t>
  </si>
  <si>
    <t>91320115MA1N2AF628</t>
  </si>
  <si>
    <t>稻壳</t>
  </si>
  <si>
    <t>生物质压块</t>
  </si>
  <si>
    <t>炼钢炉料</t>
  </si>
  <si>
    <t>南京益夫新材料科技有限公司江宁分公司</t>
  </si>
  <si>
    <t>91320115MA1NRF8L0Y</t>
  </si>
  <si>
    <t>南京哈斯工贸实业有限公司</t>
  </si>
  <si>
    <t>9132011575413470XP</t>
  </si>
  <si>
    <t>南京福亚新型建材有限公司</t>
  </si>
  <si>
    <t>913201157681931617</t>
  </si>
  <si>
    <t>南京市江宁区传清新型建材厂</t>
  </si>
  <si>
    <t>92320115MA1QH8A35R</t>
  </si>
  <si>
    <t>砖瓦（不含烧结普通砖）</t>
  </si>
  <si>
    <t>南京江宁国联环保科技有限公司</t>
  </si>
  <si>
    <t>913201150859055292</t>
  </si>
  <si>
    <t>垃圾、污泥</t>
  </si>
  <si>
    <t>垃圾处理、污泥处理处置劳务</t>
  </si>
  <si>
    <t>南京丰尚新能源科技有限公司</t>
  </si>
  <si>
    <t>9132011555553054XD</t>
  </si>
  <si>
    <t>垃圾发酵产生的沼气</t>
  </si>
  <si>
    <t>污水</t>
  </si>
  <si>
    <t>污水处理劳务</t>
  </si>
  <si>
    <t>南京润中生物技术有限公司</t>
  </si>
  <si>
    <t>91320115302712492R</t>
  </si>
  <si>
    <t>南京易发新材料科技有限公司</t>
  </si>
  <si>
    <t>91320118MA1W4QUB1X</t>
  </si>
  <si>
    <t>南京法宁格节能科技股份有限公司</t>
  </si>
  <si>
    <t>9132010074820840XX</t>
  </si>
  <si>
    <t>废塑料</t>
  </si>
  <si>
    <t>再生塑料制品</t>
  </si>
  <si>
    <t>南京东纬轻质建材有限公司</t>
  </si>
  <si>
    <t>913201116673818170</t>
  </si>
  <si>
    <t>南京环境再生能源有限公司</t>
  </si>
  <si>
    <t>91320111660651204Q</t>
  </si>
  <si>
    <t>垃圾处理劳务</t>
  </si>
  <si>
    <t>光大水务（南京）有限公司</t>
  </si>
  <si>
    <t>91320100780673715Q</t>
  </si>
  <si>
    <t>南京中荷环境卫生管理有限公司</t>
  </si>
  <si>
    <t>91320111302416618T</t>
  </si>
  <si>
    <t>南京市浦口区沿江镇砖瓦厂</t>
  </si>
  <si>
    <t>91320111135353444Y</t>
  </si>
  <si>
    <t>砖瓦</t>
  </si>
  <si>
    <t>南京绿色资源再生工程有限公司</t>
  </si>
  <si>
    <t>913201002497080712</t>
  </si>
  <si>
    <t>利用垃圾发酵产生的沼气</t>
  </si>
  <si>
    <t>南京宁青环保开发有限公司</t>
  </si>
  <si>
    <t>91320111745360684N</t>
  </si>
  <si>
    <t>江苏金恒环境科技有限公司</t>
  </si>
  <si>
    <t>913201113394027620</t>
  </si>
  <si>
    <t>南京威立雅同骏环境服务有限公司</t>
  </si>
  <si>
    <t>913201006790472854</t>
  </si>
  <si>
    <t>工业生产过程中产生的余热、余压</t>
  </si>
  <si>
    <t>热力</t>
  </si>
  <si>
    <t>南京南钢产业发展有限公司</t>
  </si>
  <si>
    <t>91320100694613556M</t>
  </si>
  <si>
    <t>南京绿威环保科技有限公司</t>
  </si>
  <si>
    <t>91320193087759799E</t>
  </si>
  <si>
    <t>污泥</t>
  </si>
  <si>
    <t>污泥处理处置劳务</t>
  </si>
  <si>
    <t>普莱克斯（南京）二氧化碳有限公司</t>
  </si>
  <si>
    <t>913201006089775497</t>
  </si>
  <si>
    <t>工业废气</t>
  </si>
  <si>
    <t>高纯度二氧化碳</t>
  </si>
  <si>
    <t>苏环(南京)水务有限公司</t>
  </si>
  <si>
    <t>913201006946471071</t>
  </si>
  <si>
    <t>南京国蓝新能源有限公司</t>
  </si>
  <si>
    <t>91320116MA1MMQAN1D</t>
  </si>
  <si>
    <t>农作物秸秆</t>
  </si>
  <si>
    <t>南京汇和环境工程技术有限公司</t>
  </si>
  <si>
    <t>91320193674947428H</t>
  </si>
  <si>
    <t>南京化学工业园天宇固体废物处置有限公司</t>
  </si>
  <si>
    <t>91320100057951130Q</t>
  </si>
  <si>
    <t>南京秀川环境工程有限公司</t>
  </si>
  <si>
    <t>91320116067082979M</t>
  </si>
  <si>
    <t>南京福昌环保有限公司</t>
  </si>
  <si>
    <t>9132019375689661XD</t>
  </si>
  <si>
    <t>三剩物</t>
  </si>
  <si>
    <t>活性炭</t>
  </si>
  <si>
    <t>威立雅资源利用（南京）有限公司</t>
  </si>
  <si>
    <t>91320100724593438C</t>
  </si>
  <si>
    <t>江苏盛世水业有限公司</t>
  </si>
  <si>
    <t>9132010471628124X9</t>
  </si>
  <si>
    <t>南京环境集团有限公司</t>
  </si>
  <si>
    <t>91320117MA1NQQT07C</t>
  </si>
  <si>
    <t>南京优格环保科技有限公司</t>
  </si>
  <si>
    <t>91320116302441098C</t>
  </si>
  <si>
    <t>江南—小野田水泥有限公司</t>
  </si>
  <si>
    <t>91320100608927605M</t>
  </si>
  <si>
    <t>南京途顺物资回收有限公司</t>
  </si>
  <si>
    <t>91320113674904559W</t>
  </si>
  <si>
    <t>废玻璃</t>
  </si>
  <si>
    <t>玻璃熟料</t>
  </si>
  <si>
    <t>南京绿联环境科技发展有限公司</t>
  </si>
  <si>
    <t>91320192562882420Q</t>
  </si>
  <si>
    <t>江苏美泓环保科技有限公司</t>
  </si>
  <si>
    <t>913201047621261000</t>
  </si>
  <si>
    <t>污水处理服务</t>
  </si>
  <si>
    <t>南京富源资源利用有限公司</t>
  </si>
  <si>
    <t>913201923026430000</t>
  </si>
  <si>
    <t>建筑废物</t>
  </si>
  <si>
    <t>中国水泥厂有限公司</t>
  </si>
  <si>
    <t>913201008349050764</t>
  </si>
  <si>
    <t>水泥</t>
  </si>
  <si>
    <t>南京栖霞化工有限公司</t>
  </si>
  <si>
    <t>91320113134889167F</t>
  </si>
  <si>
    <t>南京石臼湖水泥建材有限公司</t>
  </si>
  <si>
    <t>91320117759487125D</t>
  </si>
  <si>
    <t>南京石臼湖新型建材有限公司</t>
  </si>
  <si>
    <t>91320117302467896W</t>
  </si>
  <si>
    <t>南京环务资源再生科技有限公司</t>
  </si>
  <si>
    <t>91320117738889483W</t>
  </si>
  <si>
    <t>废旧电器电子产品</t>
  </si>
  <si>
    <t>经冶炼、提纯生产的金属及合金;塑料再生制品</t>
  </si>
  <si>
    <t>南京辉腾建筑节能科技有限公司</t>
  </si>
  <si>
    <t>91320106589437730U</t>
  </si>
  <si>
    <t>大唐环境产业集团股份有限公司南京项目分公司</t>
  </si>
  <si>
    <t>91320113053265432L</t>
  </si>
  <si>
    <t>工业废气处理劳务</t>
  </si>
  <si>
    <t>南京柯信物资回收有限公司</t>
  </si>
  <si>
    <t>91320113686711375J</t>
  </si>
  <si>
    <t>江苏金立方环保科技有限公司</t>
  </si>
  <si>
    <t>91320118593545881Y</t>
  </si>
  <si>
    <t>砌块</t>
  </si>
  <si>
    <t>江苏省高淳县古城水泥有限公司</t>
  </si>
  <si>
    <t>91320118716297305W</t>
  </si>
  <si>
    <t>913201187482479273</t>
  </si>
  <si>
    <t>南京海沃德盈利市政工程有限公司</t>
  </si>
  <si>
    <t>913201140532653017</t>
  </si>
  <si>
    <t>南京坤宇复合材料有限责任公司</t>
  </si>
  <si>
    <t>91320114759451464H</t>
  </si>
  <si>
    <t>粉煤灰、采矿废渣</t>
  </si>
  <si>
    <t>南京柯奥贸易有限公司</t>
  </si>
  <si>
    <t>91320114562870462X</t>
  </si>
  <si>
    <t>南京鑫翔新型建筑材料有限责任公司</t>
  </si>
  <si>
    <t>913201007245828195</t>
  </si>
  <si>
    <t>南京梅山生活服务发展有限公司</t>
  </si>
  <si>
    <t>91320114679010343Y</t>
  </si>
  <si>
    <t>工业生产过程中产生的余热</t>
  </si>
  <si>
    <t>南京浩盛建材有限公司</t>
  </si>
  <si>
    <t>913201156606579561</t>
  </si>
  <si>
    <t>砖瓦（不含烧结普通砖）、砌块</t>
  </si>
  <si>
    <t>南京红山水处理有限公司</t>
  </si>
  <si>
    <t>91320116667362747D</t>
  </si>
  <si>
    <t>光大水质净化南京有限公司</t>
  </si>
  <si>
    <t>913201167937388643</t>
  </si>
  <si>
    <t>江苏金海宁新型建材科技有限公司</t>
  </si>
  <si>
    <t>91320116593501723G</t>
  </si>
  <si>
    <t>耐火材料</t>
  </si>
  <si>
    <t>南京创杰新型建材有限公司</t>
  </si>
  <si>
    <t>91320116567207264H</t>
  </si>
  <si>
    <t>南京德联新能源科技有限公司</t>
  </si>
  <si>
    <t>91320116MA1Q4QR906</t>
  </si>
  <si>
    <t>农作物秸秆、三剩物</t>
  </si>
  <si>
    <t>南京市六合区明霞秸秆专业合作社</t>
  </si>
  <si>
    <t>93320116MA1MURN295</t>
  </si>
  <si>
    <t>南京瑞森燃料有限公司</t>
  </si>
  <si>
    <t>91320116679018345U</t>
  </si>
  <si>
    <t>南京苏美源农业科技有限公司</t>
  </si>
  <si>
    <t>91320116075883338X</t>
  </si>
  <si>
    <t>南京金州城北污水处理有限公司</t>
  </si>
  <si>
    <t>91320100667374553N</t>
  </si>
  <si>
    <t>南京护航环保科技有限公司</t>
  </si>
  <si>
    <t>913201055628575675</t>
  </si>
  <si>
    <t>南京霖厚环保科技有限公司</t>
  </si>
  <si>
    <t>91320104088205472E</t>
  </si>
  <si>
    <t>江苏南大安高环境科技有限公司</t>
  </si>
  <si>
    <t>91320105070705858D</t>
  </si>
  <si>
    <t>南京天印科技股份有限公司</t>
  </si>
  <si>
    <t>91320100777030743T</t>
  </si>
  <si>
    <t>江苏华水污水处理有限公司</t>
  </si>
  <si>
    <t>91320111067064500J</t>
  </si>
  <si>
    <t>南京清扬再生资源利用有限公司</t>
  </si>
  <si>
    <t>91320118MA1WGF4NX9</t>
  </si>
  <si>
    <t>南京东汽建筑材料厂（普通合伙）</t>
  </si>
  <si>
    <t>9132011767902995XN</t>
  </si>
  <si>
    <t>砌砖</t>
  </si>
  <si>
    <t>江苏绿境生态环境科技股份有限公司</t>
  </si>
  <si>
    <t>91320100MA1MH1W162</t>
  </si>
  <si>
    <t>南京化工园博瑞德水务有限公司</t>
  </si>
  <si>
    <t>913201933023168443</t>
  </si>
  <si>
    <t>南京长江江宇环保科技有限公司</t>
  </si>
  <si>
    <t>913201937681911667</t>
  </si>
  <si>
    <t>江苏昱奕环保科技有限公司</t>
  </si>
  <si>
    <t>91320106MA1X4U774D</t>
  </si>
  <si>
    <t>南京大正新能源科技有限公司</t>
  </si>
  <si>
    <t>91320115MA1N01FX82</t>
  </si>
  <si>
    <t>次小薪材、农作物秸秆</t>
  </si>
  <si>
    <t>南京金中冶金铸造有限公司</t>
  </si>
  <si>
    <t>91320116686740715E</t>
  </si>
  <si>
    <t>科盛环保科技股份有限公司</t>
  </si>
  <si>
    <t>91320100790432325R</t>
  </si>
  <si>
    <t>维尔利环保科技集团股份有限公司南京分公司</t>
  </si>
  <si>
    <t>91320115MA1YLTKN9Q</t>
  </si>
  <si>
    <t>南京富利新能源科技有限公司</t>
  </si>
  <si>
    <t>91320115MA1YR6DR7R</t>
  </si>
  <si>
    <t>次小薪材</t>
  </si>
  <si>
    <t>南京新侨鑫环保科技有限公司</t>
  </si>
  <si>
    <t>91320115MA1N12Q060</t>
  </si>
  <si>
    <t>南京市诚威秸杆再生能源有限公司</t>
  </si>
  <si>
    <t>91320115MA1XC33J7W</t>
  </si>
  <si>
    <t>无锡天顺环境技术有限公司</t>
  </si>
  <si>
    <t>无锡市固废环保处置有限公司</t>
  </si>
  <si>
    <t>无锡市工业废物安全处置有限公司</t>
  </si>
  <si>
    <t>无锡众合再生资源利用有限公司</t>
  </si>
  <si>
    <t>91320211588458804P</t>
  </si>
  <si>
    <t>宜兴市大浦水泥有限公司</t>
  </si>
  <si>
    <t>91320282142817921A</t>
  </si>
  <si>
    <t>无锡扬燕建材有限公司</t>
  </si>
  <si>
    <t>9132028272353740XG</t>
  </si>
  <si>
    <t>保温材料</t>
  </si>
  <si>
    <t>宜兴市新天地包装制品有限公司</t>
  </si>
  <si>
    <t>91320282598595802A</t>
  </si>
  <si>
    <t>废纸、农作物秸秆</t>
  </si>
  <si>
    <t>纸浆</t>
  </si>
  <si>
    <t>宜兴友邦陶瓷有限公司</t>
  </si>
  <si>
    <t>91320282685326811T</t>
  </si>
  <si>
    <t>江苏乐透环保科技有限公司</t>
  </si>
  <si>
    <t>91320282727424410G</t>
  </si>
  <si>
    <t>江苏会当陶瓷科技有限公司</t>
  </si>
  <si>
    <t>91320282MA1NJ3KX9U</t>
  </si>
  <si>
    <t>宜兴市城创建筑陶瓷科技有限公司</t>
  </si>
  <si>
    <t>91320282628366163K</t>
  </si>
  <si>
    <t>宜兴市塍西活性炭有限公司</t>
  </si>
  <si>
    <t>9132028278129598XD</t>
  </si>
  <si>
    <t>宜兴市圣安秸秆收贮专业合作社</t>
  </si>
  <si>
    <t>93320282MA1P9ME856</t>
  </si>
  <si>
    <t>次小薪材、三剩物</t>
  </si>
  <si>
    <t>宜兴市诺科新能源有限公司</t>
  </si>
  <si>
    <t>91320282MA1Q0DHJ1E</t>
  </si>
  <si>
    <t>宜兴市盛伟水泥有限公司</t>
  </si>
  <si>
    <t>9132028275274853XD</t>
  </si>
  <si>
    <t>宜兴市紫霞水泥厂</t>
  </si>
  <si>
    <t>91320282703533479Q</t>
  </si>
  <si>
    <t>宜兴市裕丰水泥厂</t>
  </si>
  <si>
    <t>91320282703532441M</t>
  </si>
  <si>
    <t>宜兴市金墅水泥有限公司</t>
  </si>
  <si>
    <t>91320282718691699R</t>
  </si>
  <si>
    <t>宜兴市新双龙建材有限公司</t>
  </si>
  <si>
    <t>913202825810103967</t>
  </si>
  <si>
    <t>宜兴建兴环境投资有限公司</t>
  </si>
  <si>
    <t>91320282355069111P</t>
  </si>
  <si>
    <t>宜兴市凯世达科技有限公司</t>
  </si>
  <si>
    <t>913202823308302342</t>
  </si>
  <si>
    <t>无锡市金久水泥有限公司</t>
  </si>
  <si>
    <t>91320282713202905D</t>
  </si>
  <si>
    <t>913202826858846109</t>
  </si>
  <si>
    <t>粉煤灰等</t>
  </si>
  <si>
    <t>欧亚华都（宜兴）水务有限公司</t>
  </si>
  <si>
    <t>91320282781294418H</t>
  </si>
  <si>
    <t>宜兴市盛丰达包装科技有限公司</t>
  </si>
  <si>
    <t>废纸</t>
  </si>
  <si>
    <t>江苏大艾迪新材料科技有限公司</t>
  </si>
  <si>
    <t>91320282MA1TN5CN9L</t>
  </si>
  <si>
    <t>宜兴市锦尚环保包装材料科技有限公司</t>
  </si>
  <si>
    <t>91320282MA1MQP2NXE</t>
  </si>
  <si>
    <t>江苏泰源环保科技股份有限公司</t>
  </si>
  <si>
    <t>913202007628410099</t>
  </si>
  <si>
    <t>宜兴市解军科技有限公司</t>
  </si>
  <si>
    <t>91320282MA1T777J2Q</t>
  </si>
  <si>
    <t>无锡容大环境科技有限公司</t>
  </si>
  <si>
    <t>91320282765104506C</t>
  </si>
  <si>
    <t>宜兴建工水务有限公司</t>
  </si>
  <si>
    <t>91320282MA1MUGFP6N</t>
  </si>
  <si>
    <t>江苏省鲸龙水泥有限公司</t>
  </si>
  <si>
    <t>91320282752747430N</t>
  </si>
  <si>
    <t>宜兴市东一建材有限公司</t>
  </si>
  <si>
    <t>宜兴市胜达水泥有限公司</t>
  </si>
  <si>
    <t>91320282250239946B</t>
  </si>
  <si>
    <t>宜兴市天平水泥有限责任公司</t>
  </si>
  <si>
    <t>91320282250267015T</t>
  </si>
  <si>
    <t>无锡江丰资源再生有限公司</t>
  </si>
  <si>
    <t>91320282250323064K</t>
  </si>
  <si>
    <t>电镀废弃物</t>
  </si>
  <si>
    <t>金属、合金及金属化合物</t>
  </si>
  <si>
    <t>宜兴市昊宇新型建筑材料有限公司</t>
  </si>
  <si>
    <t>913202825617641077</t>
  </si>
  <si>
    <t>淤沙、粉煤灰</t>
  </si>
  <si>
    <t>宜兴市大鹏建材有限公司</t>
  </si>
  <si>
    <t>913202827558931934</t>
  </si>
  <si>
    <t>宜兴市恒运通轮胎有限公司</t>
  </si>
  <si>
    <t>废旧轮胎</t>
  </si>
  <si>
    <t>翻新轮胎</t>
  </si>
  <si>
    <t>宜兴市邦迪建材有限公司</t>
  </si>
  <si>
    <t>913202825691492993</t>
  </si>
  <si>
    <t>江苏大鹏建材科技有限公司</t>
  </si>
  <si>
    <t>91320282555868110Q</t>
  </si>
  <si>
    <t>宜兴市合盈生物环保科技有限公司</t>
  </si>
  <si>
    <t>91320282MA1MTQTC09</t>
  </si>
  <si>
    <t>宜兴市铭浩新型墙体材料有限公司</t>
  </si>
  <si>
    <t>91320282MA1P3RK68E</t>
  </si>
  <si>
    <t>宜兴市富能新材料科技有限公司</t>
  </si>
  <si>
    <t>91320282MA1XXRLD2H</t>
  </si>
  <si>
    <t>无锡市天裕建材有限公司</t>
  </si>
  <si>
    <t>91320282733757238X</t>
  </si>
  <si>
    <t>工业排水</t>
  </si>
  <si>
    <t>再生水</t>
  </si>
  <si>
    <t>淤沙</t>
  </si>
  <si>
    <t>江阴市华士宏发木制品颗粒加工厂</t>
  </si>
  <si>
    <t>92320281MA1PAJC639</t>
  </si>
  <si>
    <t>江阴双阳污水处理有限公司</t>
  </si>
  <si>
    <t>913202816754680827</t>
  </si>
  <si>
    <t>江阴市华西污水处理有限公司</t>
  </si>
  <si>
    <t>91320281313959191C</t>
  </si>
  <si>
    <t>江阴市正大污水处理有限公司</t>
  </si>
  <si>
    <t>91320281793815831D</t>
  </si>
  <si>
    <t>江阴新桥污水处理有限公司</t>
  </si>
  <si>
    <t>9132028175795536XW</t>
  </si>
  <si>
    <t>江阴市华丰乳化液处置利用有限公司</t>
  </si>
  <si>
    <t>91320281324018944Q</t>
  </si>
  <si>
    <t>江阴市永清净水剂有限公司</t>
  </si>
  <si>
    <t>91320281MA1MKMJK2Y</t>
  </si>
  <si>
    <t>913202816720160649</t>
  </si>
  <si>
    <t>江苏圣富利环境工程有限公司</t>
  </si>
  <si>
    <t>污水处理厂出水</t>
  </si>
  <si>
    <t>江阴市晨辉建筑节能科技有限公司</t>
  </si>
  <si>
    <t>化纤用再生聚酯专用料</t>
  </si>
  <si>
    <t>江阴利港发电股份有限公司</t>
  </si>
  <si>
    <t>91320200767397322T</t>
  </si>
  <si>
    <t>燃煤发电厂及各类工业企业生产过程中产生的烟气、高硫天然气</t>
  </si>
  <si>
    <t>石膏</t>
  </si>
  <si>
    <t>江苏利港电力有限公司</t>
  </si>
  <si>
    <t>91320200607921551C</t>
  </si>
  <si>
    <t>913202816079840698</t>
  </si>
  <si>
    <t>光大水务（江阴）有限公司</t>
  </si>
  <si>
    <t>913202816701199169</t>
  </si>
  <si>
    <t>91320281703519378D</t>
  </si>
  <si>
    <t>报废船舶</t>
  </si>
  <si>
    <t>江阴市申港工业园区污水处理有限公司</t>
  </si>
  <si>
    <t>91320281751439989E</t>
  </si>
  <si>
    <t>泰山石膏（江阴）有限公司</t>
  </si>
  <si>
    <t>91320281760533379E</t>
  </si>
  <si>
    <t>墙板</t>
  </si>
  <si>
    <t>无锡市道顺环保科技有限公司</t>
  </si>
  <si>
    <t>91320281MA1MQA796R</t>
  </si>
  <si>
    <t>江阴爱科森博顿聚合体有限公司</t>
  </si>
  <si>
    <t>91320281MA1MNLXR2K</t>
  </si>
  <si>
    <t>改性再生专用料</t>
  </si>
  <si>
    <t>江阴市中恒佳建材有限公司</t>
  </si>
  <si>
    <t>913202813237636433</t>
  </si>
  <si>
    <t>废旧轮胎、废橡胶制品</t>
  </si>
  <si>
    <t>再生橡胶</t>
  </si>
  <si>
    <t>再生聚酯产品</t>
  </si>
  <si>
    <t>纸</t>
  </si>
  <si>
    <t>江阴市花园污水处理有限公司</t>
  </si>
  <si>
    <t>913202817820500523</t>
  </si>
  <si>
    <t>江阴市长泾综合污水处理有限公司</t>
  </si>
  <si>
    <t>913202817605340051</t>
  </si>
  <si>
    <t>江苏东尚住宅工业有限公司</t>
  </si>
  <si>
    <t>91320281067600000U</t>
  </si>
  <si>
    <t>江阴市北国污水处理有限公司</t>
  </si>
  <si>
    <t>91320281753201923U</t>
  </si>
  <si>
    <t>江阴郭氏生物质新能源有限公司</t>
  </si>
  <si>
    <t>91320281MA1XE6BX10</t>
  </si>
  <si>
    <t>江阴绮星水泥有限公司</t>
  </si>
  <si>
    <t>91320281142225264B</t>
  </si>
  <si>
    <t>煤泥</t>
  </si>
  <si>
    <t>电力、热力</t>
  </si>
  <si>
    <t>91320281753945703C</t>
  </si>
  <si>
    <t>瓦楞纸</t>
  </si>
  <si>
    <t>江阴市浩科再生资源利用有限公司</t>
  </si>
  <si>
    <t>91320281MA1WPXJ64J</t>
  </si>
  <si>
    <t>江阴市龙尔盛木业有限公司</t>
  </si>
  <si>
    <t>91320281MA1N17L759</t>
  </si>
  <si>
    <t>江阴市龙云污水处理有限公司</t>
  </si>
  <si>
    <t>91320281MA1Q1XT96L</t>
  </si>
  <si>
    <t>江阴市云亭三方水泥制品厂</t>
  </si>
  <si>
    <t>92320281MA1NWY5921</t>
  </si>
  <si>
    <t>江阴市云亭污水处理有限公司</t>
  </si>
  <si>
    <t>91320281743703292H</t>
  </si>
  <si>
    <t>江阴金辰新型建材有限公司</t>
  </si>
  <si>
    <t>91320281666399505L</t>
  </si>
  <si>
    <t>江阴市安强高耐磨粉橡胶有限公司</t>
  </si>
  <si>
    <t>91320281685863043E</t>
  </si>
  <si>
    <t>江阴市德润橡塑制品有限公司</t>
  </si>
  <si>
    <t>9132028169026044XK</t>
  </si>
  <si>
    <t>胶粉</t>
  </si>
  <si>
    <t>江阴市恒通排水设施管理有限公司</t>
  </si>
  <si>
    <t>91320281550232332W</t>
  </si>
  <si>
    <t>江苏恒泽复合材料科技有限公司</t>
  </si>
  <si>
    <t>91320281572596778X</t>
  </si>
  <si>
    <t>废弃化学纤维及其制品</t>
  </si>
  <si>
    <t>优彩环保资源科技股份有限公司</t>
  </si>
  <si>
    <t>913202817527495675</t>
  </si>
  <si>
    <t>江阴市创大涤塑贸易有限公司</t>
  </si>
  <si>
    <t>91320281753201771F</t>
  </si>
  <si>
    <t>江阴市恒通璜塘污水处理有限公司</t>
  </si>
  <si>
    <t>91320281MA1MB6M3XQ</t>
  </si>
  <si>
    <t>江阴市金茂特种纤维有限公司</t>
  </si>
  <si>
    <t>913202810518761418</t>
  </si>
  <si>
    <t>江阴春阳涤塑有限公司</t>
  </si>
  <si>
    <t>91320281MA1P1Y4A7G</t>
  </si>
  <si>
    <t>无锡市兴龙纸业有限公司</t>
  </si>
  <si>
    <t>91320205713294408X</t>
  </si>
  <si>
    <t>无锡市万丰橡胶有限公司</t>
  </si>
  <si>
    <t>91320205346099722Q</t>
  </si>
  <si>
    <t>无锡东沃化能有限公司</t>
  </si>
  <si>
    <t>91320200746213619Q</t>
  </si>
  <si>
    <t>无锡市大成再生塑业有限公司</t>
  </si>
  <si>
    <t>91320205686593161K</t>
  </si>
  <si>
    <t>无锡华辰再生资源利用有限公司</t>
  </si>
  <si>
    <t>91320205085044140P</t>
  </si>
  <si>
    <t>无锡土生金新型建材厂</t>
  </si>
  <si>
    <t>废旧沥青混凝土</t>
  </si>
  <si>
    <t>再生沥青混凝土</t>
  </si>
  <si>
    <t>废矿物油</t>
  </si>
  <si>
    <t>润滑油基础油、汽油、柴油等工业油料</t>
  </si>
  <si>
    <t>无锡宝灵砂浆科技有限公司</t>
  </si>
  <si>
    <t>91320205596914304C</t>
  </si>
  <si>
    <t>废旧线路板</t>
  </si>
  <si>
    <t>无锡市城市道桥科技有限公司</t>
  </si>
  <si>
    <t>无锡市阳山镇陆区污水处理有限公司</t>
  </si>
  <si>
    <t>91320206674882118W</t>
  </si>
  <si>
    <t>无锡白药山水泥有限公司</t>
  </si>
  <si>
    <t>91320211724431164M</t>
  </si>
  <si>
    <t>无锡新三洲再生资源有限公司</t>
  </si>
  <si>
    <t>91320206058617046D</t>
  </si>
  <si>
    <t>废钢</t>
  </si>
  <si>
    <t>无锡市路华肥料科技有限公司</t>
  </si>
  <si>
    <t>91320206551236239C</t>
  </si>
  <si>
    <t>无锡能之源生物科技有限公司</t>
  </si>
  <si>
    <t>91320206MA1MRY9L8B</t>
  </si>
  <si>
    <t>树枝、木头废料</t>
  </si>
  <si>
    <t>生物质颗粒燃料</t>
  </si>
  <si>
    <t>无锡惠山环保水务有限公司</t>
  </si>
  <si>
    <t>91320206792328361T</t>
  </si>
  <si>
    <t>江苏杰森生物质能源科技有限公司</t>
  </si>
  <si>
    <t>91320206MA1WKWBL6M</t>
  </si>
  <si>
    <t>无锡日冠建材制造有限公司</t>
  </si>
  <si>
    <t>91320206MA1X4HD93B</t>
  </si>
  <si>
    <t>砌块、砂浆</t>
  </si>
  <si>
    <t>无锡日月水处理有限公司</t>
  </si>
  <si>
    <t>913202065618316051</t>
  </si>
  <si>
    <t>无锡市华瑞净水剂厂</t>
  </si>
  <si>
    <t>913202067558809743</t>
  </si>
  <si>
    <t>无锡市惠通砂浆科技有限公司</t>
  </si>
  <si>
    <t>91320206314018289Y</t>
  </si>
  <si>
    <t>91320205MA1W4BYB6T</t>
  </si>
  <si>
    <t>徐州天正活性炭厂</t>
  </si>
  <si>
    <t>91320321768297286X</t>
  </si>
  <si>
    <t>江苏露水河人造板有限公司</t>
  </si>
  <si>
    <t>913203217665075424</t>
  </si>
  <si>
    <t>三剩物、次小薪材</t>
  </si>
  <si>
    <t>刨花板</t>
  </si>
  <si>
    <t>徐州清流水环保科技有限公司</t>
  </si>
  <si>
    <t>91320321302152165E</t>
  </si>
  <si>
    <t>徐州康达环保水务有限公司</t>
  </si>
  <si>
    <t>913203217863254986</t>
  </si>
  <si>
    <t>丰县康达环保第二污水处理有限公司</t>
  </si>
  <si>
    <t>91320321694455455W</t>
  </si>
  <si>
    <t>丰县康达环保第三污水处理有限公司</t>
  </si>
  <si>
    <t>91320321079939319G</t>
  </si>
  <si>
    <t>丰县康达城镇污水处理有限公司</t>
  </si>
  <si>
    <t>913203213388490954</t>
  </si>
  <si>
    <t>91320300748714070N</t>
  </si>
  <si>
    <t>联合优发生物质能源徐州有限公司</t>
  </si>
  <si>
    <t>91320321083118062G</t>
  </si>
  <si>
    <t>三剩物、次小薪材、农作物秸秆</t>
  </si>
  <si>
    <t>徐州绿源环保科技有限公司</t>
  </si>
  <si>
    <t>91320312MA1MGNWP7J</t>
  </si>
  <si>
    <t>三剩物、农作物秸秆</t>
  </si>
  <si>
    <t>91320382665778685K</t>
  </si>
  <si>
    <t>纤维板</t>
  </si>
  <si>
    <t>邳州市惠民动物无害化处理中心（普通合伙）</t>
  </si>
  <si>
    <t>91320382346334403K</t>
  </si>
  <si>
    <t>垃圾处理处置劳务</t>
  </si>
  <si>
    <t>徐州市恒基伟业建材发展有限公司</t>
  </si>
  <si>
    <t>913203126608137019</t>
  </si>
  <si>
    <t>徐州市恒基伟业建材发展有限公司丁场分公司</t>
  </si>
  <si>
    <t>91320312MA1MM3D930</t>
  </si>
  <si>
    <t>徐州通瑞新型墙材有限公司</t>
  </si>
  <si>
    <t>91320312MA1NPM065D</t>
  </si>
  <si>
    <t>铜山县拥军建材厂</t>
  </si>
  <si>
    <t>92320312MA1P7EHJ1Y</t>
  </si>
  <si>
    <t>徐州延顺建材有限公司</t>
  </si>
  <si>
    <t>91320312MA1P8HUM2E</t>
  </si>
  <si>
    <t>烧结多孔砖</t>
  </si>
  <si>
    <t>徐州市正峰锌业有限公司</t>
  </si>
  <si>
    <t>91320312398310454R</t>
  </si>
  <si>
    <t>烟尘灰、湿法泥、熔炼渣</t>
  </si>
  <si>
    <t>江苏尚品大成纸业科技有限公司</t>
  </si>
  <si>
    <t>91320312716880656Y</t>
  </si>
  <si>
    <t>徐州明和环保科技有限公司</t>
  </si>
  <si>
    <t>91320312MA1MUJ7K20</t>
  </si>
  <si>
    <t>生物质燃料</t>
  </si>
  <si>
    <t>铜山县中持环保设施运营有限公司</t>
  </si>
  <si>
    <t>91320312559269764M</t>
  </si>
  <si>
    <t>污水处理</t>
  </si>
  <si>
    <t>913203005810428815</t>
  </si>
  <si>
    <t>913203007573337128</t>
  </si>
  <si>
    <t>91320300MA1M9B542T</t>
  </si>
  <si>
    <t>徐州协鑫环保能源有限公司</t>
  </si>
  <si>
    <t>91320301680541723Q</t>
  </si>
  <si>
    <t>城市生活垃圾</t>
  </si>
  <si>
    <t>垃圾焚烧发电</t>
  </si>
  <si>
    <t>徐州金山桥热电有限公司</t>
  </si>
  <si>
    <t>91320301744846623T</t>
  </si>
  <si>
    <t>徐州金桥核兴再生水科技发展有限公司</t>
  </si>
  <si>
    <t>91320301575350714P</t>
  </si>
  <si>
    <t>徐州建邦环境水务有限公司</t>
  </si>
  <si>
    <t>913203015617799824</t>
  </si>
  <si>
    <t>生活污水</t>
  </si>
  <si>
    <t>徐州核新环保科技有限公司</t>
  </si>
  <si>
    <t>91320301797404183R</t>
  </si>
  <si>
    <t>徐州核润环保有限公司</t>
  </si>
  <si>
    <t>91320301696732479B</t>
  </si>
  <si>
    <t>徐州核瑞环保投资有限公司</t>
  </si>
  <si>
    <t>9132030174683137X0</t>
  </si>
  <si>
    <t>徐州核华环保科技有限公司</t>
  </si>
  <si>
    <t>91320301050205960T</t>
  </si>
  <si>
    <t>徐州浩通新材料科技股份有限公司</t>
  </si>
  <si>
    <t>9132030077469267XW</t>
  </si>
  <si>
    <t>江苏诚意集团有限公司</t>
  </si>
  <si>
    <t>91320301743936440W</t>
  </si>
  <si>
    <t>徐州大众水务运营有限公司</t>
  </si>
  <si>
    <t>9132030055383366XQ</t>
  </si>
  <si>
    <t>徐州鸿誉环境科技有限公司</t>
  </si>
  <si>
    <t>91320305MA1P0GR314</t>
  </si>
  <si>
    <t>徐州铁汉生态环境科技有限公司</t>
  </si>
  <si>
    <t>91320305MA1WHNFA0B</t>
  </si>
  <si>
    <t>生物质压块燃料</t>
  </si>
  <si>
    <t>91320322MA1R7QBP7L</t>
  </si>
  <si>
    <t>91320322346372311C</t>
  </si>
  <si>
    <t>91320322MA1W0EJG8H</t>
  </si>
  <si>
    <t>91320322MA1X8U9369</t>
  </si>
  <si>
    <t>91320322732289815F</t>
  </si>
  <si>
    <t>913203220566129545</t>
  </si>
  <si>
    <t>润滑油基础油</t>
  </si>
  <si>
    <t>913203225725681600</t>
  </si>
  <si>
    <t>91320322MA1P6J5M8B</t>
  </si>
  <si>
    <t xml:space="preserve">三剩物 </t>
  </si>
  <si>
    <t>徐州金宏气体有限公司</t>
  </si>
  <si>
    <t>新沂市甜浩木业有限公司</t>
  </si>
  <si>
    <t>91320381061889798R</t>
  </si>
  <si>
    <t>污泥处理劳务</t>
  </si>
  <si>
    <t>新沂百川畅银新能源有限公司</t>
  </si>
  <si>
    <t>91320381330853305K</t>
  </si>
  <si>
    <t>沼气</t>
  </si>
  <si>
    <t>燕龙基（徐州）再生资源利用有限公司</t>
  </si>
  <si>
    <t>91320381MA1XD8378D</t>
  </si>
  <si>
    <t>常州广泰环保科技有限公司</t>
  </si>
  <si>
    <t>9132040269930228XK</t>
  </si>
  <si>
    <t>污水处理后产生的污泥</t>
  </si>
  <si>
    <t>干化污泥</t>
  </si>
  <si>
    <t>常州龙澄污水处理有限公司</t>
  </si>
  <si>
    <t>91320402741337655P</t>
  </si>
  <si>
    <t>常州市峰林节能建筑材料有限公司</t>
  </si>
  <si>
    <t>913204025837976639</t>
  </si>
  <si>
    <t>常州亚邦化学有限公司</t>
  </si>
  <si>
    <t>913204117290011047</t>
  </si>
  <si>
    <t>圣戈班石膏建材（常州）有限公司</t>
  </si>
  <si>
    <t>913204117724751295</t>
  </si>
  <si>
    <t>常州德宝水务有限公司</t>
  </si>
  <si>
    <t>913204115593140512</t>
  </si>
  <si>
    <t>常州市亚隆建筑材料有限公司</t>
  </si>
  <si>
    <t>91320411775413345U</t>
  </si>
  <si>
    <t>常州市王下建材有限公司</t>
  </si>
  <si>
    <t>91320411669615808C</t>
  </si>
  <si>
    <t>常州市伟凝建材有限公司</t>
  </si>
  <si>
    <t>91320411663847309Q</t>
  </si>
  <si>
    <t>常州市深水城北污水处理有限公司</t>
  </si>
  <si>
    <t>91320411772495488Q</t>
  </si>
  <si>
    <t>常州华光建材科技有限公司</t>
  </si>
  <si>
    <t>91320411685312399A</t>
  </si>
  <si>
    <t>常州厚德再生资源科技有限公司</t>
  </si>
  <si>
    <t>913204113983301640</t>
  </si>
  <si>
    <t>常州塑金高分子科技有限公司</t>
  </si>
  <si>
    <t>913204116770288497</t>
  </si>
  <si>
    <t>常州市金瑞建材有限公司</t>
  </si>
  <si>
    <t>91320411784372178D</t>
  </si>
  <si>
    <t>常州市深水江边污水处理有限公司</t>
  </si>
  <si>
    <t>9132041167635807XK</t>
  </si>
  <si>
    <t>常州市地泰新型建材有限公司</t>
  </si>
  <si>
    <t>9132041178270145XX</t>
  </si>
  <si>
    <t>常州民生环保科技有限公司</t>
  </si>
  <si>
    <t>91320411250841363Y</t>
  </si>
  <si>
    <t>常州安斯克节能科技有限公司</t>
  </si>
  <si>
    <t>913204043212859671</t>
  </si>
  <si>
    <t>常州方圆再生能源开发有限公司</t>
  </si>
  <si>
    <t>91320411565297382K</t>
  </si>
  <si>
    <t>常州金洋新型建筑材料有限公司</t>
  </si>
  <si>
    <t>91320411050289666U</t>
  </si>
  <si>
    <t>常州市武进天马煤炭经营部</t>
  </si>
  <si>
    <t>91320411628205562E</t>
  </si>
  <si>
    <t>常州亚太热电有限公司</t>
  </si>
  <si>
    <t>91320412779662015K</t>
  </si>
  <si>
    <t>常州市八方新型墙材有限公司</t>
  </si>
  <si>
    <t>91320412764192612M</t>
  </si>
  <si>
    <t>江苏永葆环保科技有限公司</t>
  </si>
  <si>
    <t>9132040073009220XK</t>
  </si>
  <si>
    <t>江苏横山南方水泥有限公司</t>
  </si>
  <si>
    <t>9132041275734880XX</t>
  </si>
  <si>
    <t>江苏向利防静电装饰材料股份有限公司</t>
  </si>
  <si>
    <t>91320400755874099A</t>
  </si>
  <si>
    <t>防火材料</t>
  </si>
  <si>
    <t>常州市江山新型建筑材料有限公司</t>
  </si>
  <si>
    <t>91320412567804288F</t>
  </si>
  <si>
    <t>砌块、墙板</t>
  </si>
  <si>
    <t>常州创宜生物能源有限公司</t>
  </si>
  <si>
    <t>91320412MA1W4LEQ96</t>
  </si>
  <si>
    <t>913204125593319785</t>
  </si>
  <si>
    <t>常州市新海建材有限公司</t>
  </si>
  <si>
    <t>91320412726635988Q</t>
  </si>
  <si>
    <t>常州富源综合能源供应有限公司</t>
  </si>
  <si>
    <t>91320412MA1NHNND8Q</t>
  </si>
  <si>
    <t>常州金锦良环保科技有限公司</t>
  </si>
  <si>
    <t>91320405MA1MBK2309</t>
  </si>
  <si>
    <t>江苏夏博士环境科技股份有限公司</t>
  </si>
  <si>
    <t>91320400250977519Y</t>
  </si>
  <si>
    <t>常州市武进中天机房设备有限公司</t>
  </si>
  <si>
    <t>91320412K12058002X</t>
  </si>
  <si>
    <t>江苏华能墙材有限公司</t>
  </si>
  <si>
    <t>913204815899556771</t>
  </si>
  <si>
    <t>溧阳市诚安生物质颗粒有限公司</t>
  </si>
  <si>
    <t>91320481339216222T</t>
  </si>
  <si>
    <t>溧阳市康胜环保材料有限公司</t>
  </si>
  <si>
    <t>91320481MA1MFCCG0X</t>
  </si>
  <si>
    <t>溧阳市天目湖占红生物质颗粒燃料加工厂</t>
  </si>
  <si>
    <t>92320481MA1PYHWY51</t>
  </si>
  <si>
    <t>江苏天目环保科技有限公司</t>
  </si>
  <si>
    <t>91320481662722993H</t>
  </si>
  <si>
    <t>溧阳市宏峰水泥有限公司</t>
  </si>
  <si>
    <t>913204817910883518</t>
  </si>
  <si>
    <t>溧阳市新金峰水泥有限公司</t>
  </si>
  <si>
    <t>9132048179108828XC</t>
  </si>
  <si>
    <t>江苏金峰水泥集团有限公司</t>
  </si>
  <si>
    <t>91320481720591953X</t>
  </si>
  <si>
    <t>江苏溧阳南方水泥有限公司</t>
  </si>
  <si>
    <t>91320481608187336E</t>
  </si>
  <si>
    <t>江苏荣辉木业有限公司</t>
  </si>
  <si>
    <t>91320481569158478M</t>
  </si>
  <si>
    <t>溧阳市恒大生物质燃料有限公司</t>
  </si>
  <si>
    <t>91320481MA1MBG0G31</t>
  </si>
  <si>
    <t>溧阳市晟强新型墙体材料有限公司</t>
  </si>
  <si>
    <t>913204815822748360</t>
  </si>
  <si>
    <t>常州绿梵环保科技有限公司</t>
  </si>
  <si>
    <t>91320481081597119D</t>
  </si>
  <si>
    <t>溧阳市南渡新材料园区污水处理有限公司</t>
  </si>
  <si>
    <t>913204810676405556</t>
  </si>
  <si>
    <t>溧阳水务集团有限公司</t>
  </si>
  <si>
    <t>91320481737051961A</t>
  </si>
  <si>
    <t>溧阳贝拉橡塑科技有限公司</t>
  </si>
  <si>
    <t>913204813235263731</t>
  </si>
  <si>
    <t>91320481MA1T8EEA81</t>
  </si>
  <si>
    <t>江苏扬子水泥有限公司</t>
  </si>
  <si>
    <t>913204816081895342</t>
  </si>
  <si>
    <t>溧阳金鹏特种水泥有限公司</t>
  </si>
  <si>
    <t>913204816081855925</t>
  </si>
  <si>
    <t>江苏腾业新型材料有限公司</t>
  </si>
  <si>
    <t>913204815899869167</t>
  </si>
  <si>
    <t>江苏利德塑业有限公司</t>
  </si>
  <si>
    <t>91320481MA1MMGU46L</t>
  </si>
  <si>
    <t>江苏利业再生资源科技有限公司</t>
  </si>
  <si>
    <t>91320481MA1WABCU4R</t>
  </si>
  <si>
    <t>常州市丰瑞生物质颗粒有限公司</t>
  </si>
  <si>
    <t>91320481MA1WMR5B3Q</t>
  </si>
  <si>
    <t>江苏瑞复达新材料有限公司</t>
  </si>
  <si>
    <t>913204810534908750</t>
  </si>
  <si>
    <t>江苏绿赛格再生资源利用有限公司</t>
  </si>
  <si>
    <t>91320412339231975E</t>
  </si>
  <si>
    <t>常州宇光生物燃料有限公司</t>
  </si>
  <si>
    <t>91320412MA1Q4YMX7T</t>
  </si>
  <si>
    <t>常州市风华环保有限公司</t>
  </si>
  <si>
    <t>913204041371582046</t>
  </si>
  <si>
    <t>常州市龙顺环保服务有限公司</t>
  </si>
  <si>
    <t>91320404MA1MB1DM46</t>
  </si>
  <si>
    <t>常州浩威建材有限公司</t>
  </si>
  <si>
    <t>913204007961368188</t>
  </si>
  <si>
    <t>常州市远东塑料科技股份有限公司</t>
  </si>
  <si>
    <t>91320400137253551P</t>
  </si>
  <si>
    <t>常州盛钢耐火材料有限公司</t>
  </si>
  <si>
    <t>913204047596680813</t>
  </si>
  <si>
    <t>江苏尼高科技有限公司</t>
  </si>
  <si>
    <t>913204047532444720</t>
  </si>
  <si>
    <t>水泥、水泥熟料</t>
  </si>
  <si>
    <t>欧克建材科技常州有限公司</t>
  </si>
  <si>
    <t>9132040456177695XF</t>
  </si>
  <si>
    <t>常州清流环保科技有限公司</t>
  </si>
  <si>
    <t>913204042511309267</t>
  </si>
  <si>
    <t>常州市深水环境技术有限公司</t>
  </si>
  <si>
    <t>91320404MA1XPCFA5A</t>
  </si>
  <si>
    <t>常州市众华建材科技有限公司</t>
  </si>
  <si>
    <t>91320404667615740H</t>
  </si>
  <si>
    <t>常州市长江铸工材料有限公司</t>
  </si>
  <si>
    <t>91320404137353077C</t>
  </si>
  <si>
    <t>常州金坛凯乐橡塑材料有限公司</t>
  </si>
  <si>
    <t>常州倍森环保科技有限公司</t>
  </si>
  <si>
    <t>913204136979156056</t>
  </si>
  <si>
    <t>常州市金坛区城市污水处理有限公司</t>
  </si>
  <si>
    <t>91320413588432620E</t>
  </si>
  <si>
    <t>常州市金坛双惠污水处理有限公司</t>
  </si>
  <si>
    <t>91320413687189283X</t>
  </si>
  <si>
    <t>常州金鼎新型建材制品有限公司</t>
  </si>
  <si>
    <t>91320413680518291A</t>
  </si>
  <si>
    <t>常州远宇化纤有限公司</t>
  </si>
  <si>
    <t>91320413696710907X</t>
  </si>
  <si>
    <t>化学纤维及其制品</t>
  </si>
  <si>
    <t>江苏康芝环保科技有限公司</t>
  </si>
  <si>
    <t>91320413MA1MLM4K22</t>
  </si>
  <si>
    <t>常州市金坛雄风秸秆利用专业合作社</t>
  </si>
  <si>
    <t>93320413339249593D</t>
  </si>
  <si>
    <t>常州市成林建材有限公司</t>
  </si>
  <si>
    <t>91320413MA1X8YYA38</t>
  </si>
  <si>
    <t>常州市金坛林泉建材厂</t>
  </si>
  <si>
    <t>91320413760510935M</t>
  </si>
  <si>
    <t>污泥处置劳务</t>
  </si>
  <si>
    <t>常州市金淮建材有限公司</t>
  </si>
  <si>
    <t>91320413MA1XDU706M</t>
  </si>
  <si>
    <t>常州市常淮新型墙体建材厂（普通合伙）</t>
  </si>
  <si>
    <t>913204137539015245</t>
  </si>
  <si>
    <t>常州市益瑞高分子材料有限公司</t>
  </si>
  <si>
    <t>91320413MA1MJGNR3X</t>
  </si>
  <si>
    <t>江苏华彬新材料有限公司</t>
  </si>
  <si>
    <t>91320413MA1T8XRK49</t>
  </si>
  <si>
    <t>常州市金坛兴隆再生资源利用有限公司</t>
  </si>
  <si>
    <t>91320413MA1MXP410D</t>
  </si>
  <si>
    <t>纤维纱、无纺布、毡</t>
  </si>
  <si>
    <t>常州金坛亿娟生物燃料科技有限公司</t>
  </si>
  <si>
    <t>91320413MA1UWFXM11</t>
  </si>
  <si>
    <t>常州金坛区金木林生物能源有限公司</t>
  </si>
  <si>
    <t>91320413MA1P54H599</t>
  </si>
  <si>
    <t>常州中晶自保温墙体材料有限公司</t>
  </si>
  <si>
    <t>9132041372741268X3</t>
  </si>
  <si>
    <t>常州盘石水泥有限公司</t>
  </si>
  <si>
    <t>913204137149487178</t>
  </si>
  <si>
    <t>常州科信建材有限公司</t>
  </si>
  <si>
    <t>91320413MA1Y08UM25</t>
  </si>
  <si>
    <t>江苏科远建材有限公司</t>
  </si>
  <si>
    <t>91320413608185103Q</t>
  </si>
  <si>
    <t>常州瑞邦高分子材料有限公司</t>
  </si>
  <si>
    <t>91320413569174048Y</t>
  </si>
  <si>
    <t>废橡胶制品</t>
  </si>
  <si>
    <t>常州市金坛金东环保工程有限公司</t>
  </si>
  <si>
    <t>9132041306019859XD</t>
  </si>
  <si>
    <t>常州普达环保清洗有限公司</t>
  </si>
  <si>
    <t>91320413346460207Q</t>
  </si>
  <si>
    <t>常州润成环境科技有限公司</t>
  </si>
  <si>
    <t>91320413398204977P</t>
  </si>
  <si>
    <t>江苏圣而达新型建材有限公司</t>
  </si>
  <si>
    <t>91320413MA1W66F026</t>
  </si>
  <si>
    <t>常州市丰登环境技术服务有限公司</t>
  </si>
  <si>
    <t>913204136689907107</t>
  </si>
  <si>
    <t>常州绿色动力环保热电有限公司</t>
  </si>
  <si>
    <t>913204127827303813</t>
  </si>
  <si>
    <t>生活垃圾</t>
  </si>
  <si>
    <t>常州林旺生物质能源有限公司</t>
  </si>
  <si>
    <t>91320412MA1WAH7X3R</t>
  </si>
  <si>
    <t>常州顺安砂浆有限公司</t>
  </si>
  <si>
    <t>9132041255705492X2</t>
  </si>
  <si>
    <t>常州顺创生物颗粒材料有限公司</t>
  </si>
  <si>
    <t>91320412MA1MJWGR21</t>
  </si>
  <si>
    <t>常州市长润石油有限公司</t>
  </si>
  <si>
    <t>913204122511623625</t>
  </si>
  <si>
    <t>常州市武进荣盛化纤有限公司</t>
  </si>
  <si>
    <t>91320412720674943P</t>
  </si>
  <si>
    <t>废弃天然纤维、化学纤维及其制品</t>
  </si>
  <si>
    <t>纤维纱</t>
  </si>
  <si>
    <t>常州市武进双兴人造板有限公司</t>
  </si>
  <si>
    <t>91320412737054492U</t>
  </si>
  <si>
    <t>常州茹海生物质能源有限公司</t>
  </si>
  <si>
    <t>91320412MA1X5WPH1D</t>
  </si>
  <si>
    <t>常州市特拉奇环保科技有限公司</t>
  </si>
  <si>
    <t>913204123239066755</t>
  </si>
  <si>
    <t>常州市新绿污泥焚烧热能有限公司</t>
  </si>
  <si>
    <t>9132041269213616XY</t>
  </si>
  <si>
    <t>常州市正民秸杆利用有限公司</t>
  </si>
  <si>
    <t>91320412MA1WFYJB3A</t>
  </si>
  <si>
    <t>常州市燕青生物能源有限公司</t>
  </si>
  <si>
    <t>913204126798173664</t>
  </si>
  <si>
    <t>常州市五洲环保科技有限公司</t>
  </si>
  <si>
    <t>9132041270364630XP</t>
  </si>
  <si>
    <t>江苏逸盛投资集团有限公司</t>
  </si>
  <si>
    <t>913204122508699561</t>
  </si>
  <si>
    <t>常州逸盛再生胶有限公司</t>
  </si>
  <si>
    <t>91320412791983495K</t>
  </si>
  <si>
    <t>常州市润鑫水泥有限公司</t>
  </si>
  <si>
    <t>91320412746220907B</t>
  </si>
  <si>
    <t>常州力普特轮胎翻新有限公司</t>
  </si>
  <si>
    <t>913204126978703981</t>
  </si>
  <si>
    <t>常州春秋华城基础工程有限公司</t>
  </si>
  <si>
    <t>常州维尔利环境服务有限公司</t>
  </si>
  <si>
    <t>91320412576704529N</t>
  </si>
  <si>
    <t>常州恩菲水务有限公司</t>
  </si>
  <si>
    <t>91320412582337091L</t>
  </si>
  <si>
    <t>常州市嘉润水处理有限公司</t>
  </si>
  <si>
    <t>91320412MA1MH76928</t>
  </si>
  <si>
    <t>常州众阳新能源科技有限公司</t>
  </si>
  <si>
    <t>91320412MA1XME859B</t>
  </si>
  <si>
    <t>太仓协鑫垃圾焚烧发电有限公司</t>
  </si>
  <si>
    <t>9132058576280884X0</t>
  </si>
  <si>
    <t>苏州联畅特种纤维有限公司</t>
  </si>
  <si>
    <t>91320585063255844T</t>
  </si>
  <si>
    <t>化学纤维及制品</t>
  </si>
  <si>
    <t>涤纶纤维</t>
  </si>
  <si>
    <t>太仓海螺水泥有限责任公司</t>
  </si>
  <si>
    <t>913205857520281104</t>
  </si>
  <si>
    <t>太仓建邦环境水务有限公司</t>
  </si>
  <si>
    <t>91320585747314331L</t>
  </si>
  <si>
    <t>太仓市双凤电镀污水处理有限公司</t>
  </si>
  <si>
    <t>913205850676991279</t>
  </si>
  <si>
    <t>太仓同创环保科技有限公司</t>
  </si>
  <si>
    <t>91320585MA1TCXQKXE</t>
  </si>
  <si>
    <t>太仓优泽环境技术有限公司</t>
  </si>
  <si>
    <t>913205853387815299</t>
  </si>
  <si>
    <t>太仓市南郊镇新民新型墙体材料厂</t>
  </si>
  <si>
    <t>91320585X32334566T</t>
  </si>
  <si>
    <t>污泥处理</t>
  </si>
  <si>
    <t>太仓市建港新型材料有限公司</t>
  </si>
  <si>
    <t>91320585573820495B</t>
  </si>
  <si>
    <t>太仓市久新生物质燃料有限公司</t>
  </si>
  <si>
    <t>91320585593989028W</t>
  </si>
  <si>
    <t>太仓市沙溪印染废水处理有限公司</t>
  </si>
  <si>
    <t>91320585091483414Q</t>
  </si>
  <si>
    <t>太仓市泰顺无纺制品有限公司</t>
  </si>
  <si>
    <t>91320585553846612U</t>
  </si>
  <si>
    <t>废弃天然纤维</t>
  </si>
  <si>
    <t>无纺布、毡</t>
  </si>
  <si>
    <t>太仓市文丽无纺制品有限公司</t>
  </si>
  <si>
    <t>91320585797440395E</t>
  </si>
  <si>
    <t>无纺布</t>
  </si>
  <si>
    <t>太仓市中纺毛条有限公司</t>
  </si>
  <si>
    <t>91320585735720869K</t>
  </si>
  <si>
    <t>苏州市江远热电有限责任公司</t>
  </si>
  <si>
    <t>91320506251663888R</t>
  </si>
  <si>
    <t>光大水务（苏州）有限公司</t>
  </si>
  <si>
    <t>91320500788380888F</t>
  </si>
  <si>
    <t>苏州中吴能源科技股份有限公司</t>
  </si>
  <si>
    <t>913205005939887465</t>
  </si>
  <si>
    <t>苏州吴中河东污水处理有限公司</t>
  </si>
  <si>
    <t>91320506763560081M</t>
  </si>
  <si>
    <t>苏州港阳新能源股份有限公司</t>
  </si>
  <si>
    <t>91320500339215211A</t>
  </si>
  <si>
    <t>华能苏州热电有限责任公司</t>
  </si>
  <si>
    <t>91320505138002199E</t>
  </si>
  <si>
    <t>燃煤发电厂及各类工业企业生产过程中产生的烟气</t>
  </si>
  <si>
    <t>苏州宝化炭黑有限公司</t>
  </si>
  <si>
    <t>91320505703661390K</t>
  </si>
  <si>
    <t>工业生产过程中的余热、余压</t>
  </si>
  <si>
    <t>苏州市众和环保科技有限公司</t>
  </si>
  <si>
    <t>91320505798639099J</t>
  </si>
  <si>
    <t>苏州海洲物资再生利用环保有限公司</t>
  </si>
  <si>
    <t>913205055603295413</t>
  </si>
  <si>
    <t>铜粉</t>
  </si>
  <si>
    <t>苏州市海顺新型建材有限公司</t>
  </si>
  <si>
    <t>91320505576743528C</t>
  </si>
  <si>
    <t>增压加气混凝土砌块</t>
  </si>
  <si>
    <t>苏州市晶协高新电子材料有限公司</t>
  </si>
  <si>
    <t>91320505727277748K</t>
  </si>
  <si>
    <t>有机废水</t>
  </si>
  <si>
    <t>燃料（石油制品溶剂和化工原料）</t>
  </si>
  <si>
    <t>91320505746235949J</t>
  </si>
  <si>
    <t>苏州华锋环保技术有限公司</t>
  </si>
  <si>
    <t>9132050576514994XG</t>
  </si>
  <si>
    <t>线路板蚀刻废液</t>
  </si>
  <si>
    <t>硫酸铜、氢氧化铜</t>
  </si>
  <si>
    <t>苏州惠新普环保科技有限公司</t>
  </si>
  <si>
    <t>91320505MA1WNCWW1K</t>
  </si>
  <si>
    <t>苏州新区环保服务中心有限公司</t>
  </si>
  <si>
    <t>9132050525161834X9</t>
  </si>
  <si>
    <t>上海南涛环保设备有限公司太仓分公司</t>
  </si>
  <si>
    <t>913205855642999337</t>
  </si>
  <si>
    <t>9132058577051178XH</t>
  </si>
  <si>
    <t>烟气</t>
  </si>
  <si>
    <t>太仓北新建材有限公司</t>
  </si>
  <si>
    <t>91320585796508001Y</t>
  </si>
  <si>
    <t>墙板、砂浆</t>
  </si>
  <si>
    <t>太仓市索立得新型建筑材料有限公司</t>
  </si>
  <si>
    <t>91320585760508755W</t>
  </si>
  <si>
    <t>玖龙纸业（太仓）有限公司</t>
  </si>
  <si>
    <t>91320585739426077D</t>
  </si>
  <si>
    <t>苏州太能生物能源有限公司</t>
  </si>
  <si>
    <t>91320585565347888R</t>
  </si>
  <si>
    <t>苏州娄城新材料科技有限公司</t>
  </si>
  <si>
    <t>91320585692138384A</t>
  </si>
  <si>
    <t>太仓新农生物有机肥料有限公司</t>
  </si>
  <si>
    <t>91320585798615310Y</t>
  </si>
  <si>
    <t>可耐福石膏板（江苏）有限公司</t>
  </si>
  <si>
    <t>913205856613207066</t>
  </si>
  <si>
    <t>太仓港协鑫发电有限公司</t>
  </si>
  <si>
    <t>9132058573782766XP</t>
  </si>
  <si>
    <t>苏州良浦天路新型建材有限公司</t>
  </si>
  <si>
    <t>苏州富顺纤维有限公司</t>
  </si>
  <si>
    <t>91320507755059780F</t>
  </si>
  <si>
    <t>涤纶短纤</t>
  </si>
  <si>
    <t>苏州欣盛化纤有限公司</t>
  </si>
  <si>
    <t>91320507778686322G</t>
  </si>
  <si>
    <t>纺织材料制碎织物，合成纤维废料，PET废塑料</t>
  </si>
  <si>
    <t>涤纶短纤维</t>
  </si>
  <si>
    <t>苏州市祥丰化纤有限公司</t>
  </si>
  <si>
    <t>91320507746807572W</t>
  </si>
  <si>
    <t>废瓶片，废泡料</t>
  </si>
  <si>
    <t>苏州古月化纤有限公司</t>
  </si>
  <si>
    <t>9132050771498905XE</t>
  </si>
  <si>
    <t>废瓶片，废料，废泡泡料，涤纶废丝</t>
  </si>
  <si>
    <t>有色涤纶短纤维</t>
  </si>
  <si>
    <t>苏州腾丰建材科技有限公司</t>
  </si>
  <si>
    <t>91320507774653275K</t>
  </si>
  <si>
    <t>粉末</t>
  </si>
  <si>
    <t>普通混凝土小型空心砌块</t>
  </si>
  <si>
    <t>苏州市华腾新型建材有限公司</t>
  </si>
  <si>
    <t>913205076730087446</t>
  </si>
  <si>
    <t>粉末（采矿返矿废渣）</t>
  </si>
  <si>
    <t>苏州市盘古新型建筑材料有限公司</t>
  </si>
  <si>
    <t>91320507690781798N</t>
  </si>
  <si>
    <t>苏州市华科新型墙体材料有限公司</t>
  </si>
  <si>
    <t>91320507790869906T</t>
  </si>
  <si>
    <t>矿渣，粉煤灰，脱硫石膏</t>
  </si>
  <si>
    <t>加气块</t>
  </si>
  <si>
    <t>苏州金月建筑材料有限公司</t>
  </si>
  <si>
    <t>91320507749423064G</t>
  </si>
  <si>
    <t>蒸压加气混凝土砌块（砂）</t>
  </si>
  <si>
    <t>苏州市相城区江南化纤集团有限公司</t>
  </si>
  <si>
    <t>91320507750508102B</t>
  </si>
  <si>
    <t>再生涤纶短纤维</t>
  </si>
  <si>
    <t>苏州锦驰建材有限公司</t>
  </si>
  <si>
    <t>913205075629106631</t>
  </si>
  <si>
    <t>粉末、粉煤灰</t>
  </si>
  <si>
    <t>苏州市成鑫建材有限公司</t>
  </si>
  <si>
    <t>91320507788387983D</t>
  </si>
  <si>
    <t>普通混凝土小型空心砌块、非承重混凝土空心砖</t>
  </si>
  <si>
    <t>苏州荣顺节能环保科技有限公司</t>
  </si>
  <si>
    <t>913205075899813060</t>
  </si>
  <si>
    <t>非承重混凝土空心砖、普通混凝土小型空心砖</t>
  </si>
  <si>
    <t>913205076891854623</t>
  </si>
  <si>
    <t>91320507MA1MF1MP8H</t>
  </si>
  <si>
    <t>苏州市建筑材料再生资源利用有限公司</t>
  </si>
  <si>
    <t>913205060763171514</t>
  </si>
  <si>
    <t>再生骨料</t>
  </si>
  <si>
    <t>苏州恒美新型建材有限公司</t>
  </si>
  <si>
    <t>913205075603216546</t>
  </si>
  <si>
    <t>粉末，淤沙</t>
  </si>
  <si>
    <t>混凝土路砖面</t>
  </si>
  <si>
    <t>吴杰新材料科技（苏州）有限公司</t>
  </si>
  <si>
    <t>91320507MA1NBDAN79</t>
  </si>
  <si>
    <t>农作物秸秆，胶水</t>
  </si>
  <si>
    <t>模压托盘</t>
  </si>
  <si>
    <t>苏州帆佳新型材料有限公司</t>
  </si>
  <si>
    <t>913205075969642640</t>
  </si>
  <si>
    <t>非金属矿物制品</t>
  </si>
  <si>
    <t>苏州景盛新型建材有限公司</t>
  </si>
  <si>
    <t>9132050775898981XQ</t>
  </si>
  <si>
    <t>苏州市亨文环保水业有限公司</t>
  </si>
  <si>
    <t>91320507737071137U</t>
  </si>
  <si>
    <t>废泥，废酸，副产酸</t>
  </si>
  <si>
    <t>苏州市合兴新型建材厂</t>
  </si>
  <si>
    <t>9132050778908540X9</t>
  </si>
  <si>
    <t>非承重混凝土空心砖</t>
  </si>
  <si>
    <t>苏州市百高新型建材有限公司</t>
  </si>
  <si>
    <t>9132050776911164X4</t>
  </si>
  <si>
    <t>粉末（石英返矿废渣）</t>
  </si>
  <si>
    <t>蒸压加气混凝土砌块砂</t>
  </si>
  <si>
    <t>苏州市荣望环保科技有限公司</t>
  </si>
  <si>
    <t>91320507753906288A</t>
  </si>
  <si>
    <t>废旧线路板，线路板蚀刻液，含铜污泥</t>
  </si>
  <si>
    <t>铜，锡块</t>
  </si>
  <si>
    <t>苏州顺林砂浆有限公司</t>
  </si>
  <si>
    <t>91320507790869850P</t>
  </si>
  <si>
    <t>抹灰砂浆</t>
  </si>
  <si>
    <t>苏州鑫汇新型建材有限公司</t>
  </si>
  <si>
    <t>9132050775505922XN</t>
  </si>
  <si>
    <t>脱硫石膏，粉煤灰,煤矸石</t>
  </si>
  <si>
    <t>苏州市漕湖产业园污水处理有限公司</t>
  </si>
  <si>
    <t>91320507684920149Q</t>
  </si>
  <si>
    <t>苏州沃朗德热能有限公司</t>
  </si>
  <si>
    <t>91320506MA1R86K352</t>
  </si>
  <si>
    <t>生物质木屑颗粒</t>
  </si>
  <si>
    <t>废弃动物油和植物油</t>
  </si>
  <si>
    <t>工业级混合油</t>
  </si>
  <si>
    <t>苏州东吴水泥有限公司</t>
  </si>
  <si>
    <t>913205097500176290</t>
  </si>
  <si>
    <t>电炉渣、粉煤灰、硫酸渣、脱硫石膏</t>
  </si>
  <si>
    <t>苏州东通环保科技有限公司</t>
  </si>
  <si>
    <t>91320509MA1N7PKJ9L</t>
  </si>
  <si>
    <t>污泥处理处置</t>
  </si>
  <si>
    <t>苏州市汾湖黎花污水处理有限公司</t>
  </si>
  <si>
    <t>91320509MA1WMQ1480</t>
  </si>
  <si>
    <t>苏州苏盛热电有限公司</t>
  </si>
  <si>
    <t>91320509752031790H</t>
  </si>
  <si>
    <t>苏州巨联环保有限公司</t>
  </si>
  <si>
    <t>91320509076338876F</t>
  </si>
  <si>
    <t>吴江天诚新型墙体建材有限公司</t>
  </si>
  <si>
    <t>91320509578129273K</t>
  </si>
  <si>
    <t>粉煤灰、粉末</t>
  </si>
  <si>
    <t>苏州市博鼎新型建材有限公司</t>
  </si>
  <si>
    <t>91320509558095475P</t>
  </si>
  <si>
    <t>蒸压加气混凝土砌块（灰）</t>
  </si>
  <si>
    <t>苏州天山水泥有限公司</t>
  </si>
  <si>
    <t>91320509754632397K</t>
  </si>
  <si>
    <t>苏州玖能建材有限公司</t>
  </si>
  <si>
    <t>91320509398329737T</t>
  </si>
  <si>
    <t>苏州市天赢新型建材科技有限公司</t>
  </si>
  <si>
    <t>91320509562990464K</t>
  </si>
  <si>
    <t>吴江市震泽镇污水处理厂</t>
  </si>
  <si>
    <t>9132050974247706X3</t>
  </si>
  <si>
    <t>苏州苏震热电有限公司</t>
  </si>
  <si>
    <t>91320509752743712P</t>
  </si>
  <si>
    <t>吴江市明港道桥工程有限公司</t>
  </si>
  <si>
    <t>91320509714101823Q</t>
  </si>
  <si>
    <t>吴江市范氏新型建材制品有限公司</t>
  </si>
  <si>
    <t>91320509740687389Q</t>
  </si>
  <si>
    <t>苏州新达新型建材有限公司</t>
  </si>
  <si>
    <t>913205097705142434</t>
  </si>
  <si>
    <t>吴江市荣氏景观建材有限公司</t>
  </si>
  <si>
    <t>91320509555880072X</t>
  </si>
  <si>
    <t>粉末、废渣</t>
  </si>
  <si>
    <t>透水混凝土砖（粉末）</t>
  </si>
  <si>
    <t>苏州明耀达新型建材有限公司</t>
  </si>
  <si>
    <t>9132050908693716X8</t>
  </si>
  <si>
    <t>干混砖砌砂浆、干混抹灰砂浆</t>
  </si>
  <si>
    <t>苏州华乐大气污染控制科技发展有限公司</t>
  </si>
  <si>
    <t>91320509596982200B</t>
  </si>
  <si>
    <t>废催化剂</t>
  </si>
  <si>
    <t>再生催化剂</t>
  </si>
  <si>
    <t>江苏佳吉节能科技有限公司</t>
  </si>
  <si>
    <t>913205090586378566</t>
  </si>
  <si>
    <t>农作物桔梗</t>
  </si>
  <si>
    <t>桔梗颗粒</t>
  </si>
  <si>
    <t>砖瓦、砌块</t>
  </si>
  <si>
    <t>张家港天撷化纤纺织有限公司</t>
  </si>
  <si>
    <t>91320582302050337H</t>
  </si>
  <si>
    <t>张家港市广茂化纤有限公司</t>
  </si>
  <si>
    <t>91320582323996842B</t>
  </si>
  <si>
    <t>江苏晨洁再生资源科技有限公司</t>
  </si>
  <si>
    <t>91320582582257956H</t>
  </si>
  <si>
    <t>江苏恒大新型建材科技有限公司</t>
  </si>
  <si>
    <t>91320582583798981E</t>
  </si>
  <si>
    <t>张家港浩宇环保科技有限公司</t>
  </si>
  <si>
    <t>91320582588499577P</t>
  </si>
  <si>
    <t>张家港市新乘建材制造有限公司</t>
  </si>
  <si>
    <t>91320582748173315U</t>
  </si>
  <si>
    <t>张家港市南城污水处理有限公司</t>
  </si>
  <si>
    <t>91320582773208663K</t>
  </si>
  <si>
    <t>苏州港松建材有限公司</t>
  </si>
  <si>
    <t>91320582MA1MNTXP8D</t>
  </si>
  <si>
    <t>张家港市绿沁环保科技服务有限公司</t>
  </si>
  <si>
    <t>91320582MA1W9P5P17</t>
  </si>
  <si>
    <t>江苏亿大新型墙体材料有限公司</t>
  </si>
  <si>
    <t>91320582753940435E</t>
  </si>
  <si>
    <t>张家港市松鑫新型建材有限公司</t>
  </si>
  <si>
    <t>91320582598623121Y</t>
  </si>
  <si>
    <t>粉煤灰、淤沙</t>
  </si>
  <si>
    <t>预拌砂浆</t>
  </si>
  <si>
    <t>张家港市清泉水处理有限公司</t>
  </si>
  <si>
    <t>9132058267834064XD</t>
  </si>
  <si>
    <t>张家港永兴热电有限公司</t>
  </si>
  <si>
    <t>91320582758460908J</t>
  </si>
  <si>
    <t>江苏富淼科技股份有限公司</t>
  </si>
  <si>
    <t>91320500566862646E</t>
  </si>
  <si>
    <t>苏州金渠环保科技有限公司</t>
  </si>
  <si>
    <t>91320500MA1N26UY6H</t>
  </si>
  <si>
    <t>张家港海螺水泥有限公司</t>
  </si>
  <si>
    <t>91320582704068599L</t>
  </si>
  <si>
    <t>粉煤灰、磷石膏和粉未</t>
  </si>
  <si>
    <t>张家港市大新新型建筑材料厂（普通合伙）</t>
  </si>
  <si>
    <t>91320582749420410K</t>
  </si>
  <si>
    <t>苏州隆华住宅工业有限公司</t>
  </si>
  <si>
    <t>91320582MA1Y1B267P</t>
  </si>
  <si>
    <t>9132058271158468X6</t>
  </si>
  <si>
    <t>脱硫石膏粉</t>
  </si>
  <si>
    <t>石膏轻质条板</t>
  </si>
  <si>
    <t>张家港市合力能源发展有限公司</t>
  </si>
  <si>
    <t>91320582782725320P</t>
  </si>
  <si>
    <t>张家港市清源水处理有限公司</t>
  </si>
  <si>
    <t>91320582743108717P</t>
  </si>
  <si>
    <t>张家港市苏房墙体材料有限公司</t>
  </si>
  <si>
    <t>91320582799094924G</t>
  </si>
  <si>
    <t>煤渣</t>
  </si>
  <si>
    <t>张家港市港强新型建材厂</t>
  </si>
  <si>
    <t>91320582748175134X</t>
  </si>
  <si>
    <t>废渣（建筑垃圾）</t>
  </si>
  <si>
    <t>张家港市华诚新型建筑材料有限公司</t>
  </si>
  <si>
    <t>91320582690789378B</t>
  </si>
  <si>
    <t>砌块（普通混凝土小型空心砌块；非承重混凝土空心砖）</t>
  </si>
  <si>
    <t>北控环境再生能源（张家港）有限公司</t>
  </si>
  <si>
    <t>91320582779670955M</t>
  </si>
  <si>
    <t>张家港市塘桥镇污水处理有限公司</t>
  </si>
  <si>
    <t>91320582755086164W</t>
  </si>
  <si>
    <t>张家港市沙钢废钢加工供应有限公司</t>
  </si>
  <si>
    <t>9132058214215243XX</t>
  </si>
  <si>
    <t>张家港市合鑫新型建材有限公司</t>
  </si>
  <si>
    <t>9132058256681410XM</t>
  </si>
  <si>
    <t>常熟浦发第二热电能源有限公司</t>
  </si>
  <si>
    <t>华润电力（常熟）有限公司</t>
  </si>
  <si>
    <t>91320000710936305U</t>
  </si>
  <si>
    <t>江苏理文造纸有限公司</t>
  </si>
  <si>
    <t>常熟市明吉墙体材料有限公司</t>
  </si>
  <si>
    <t>9132058167702977XB</t>
  </si>
  <si>
    <t>建筑垃圾、粉煤灰</t>
  </si>
  <si>
    <t>常熟市海虞达盛建材有限公司</t>
  </si>
  <si>
    <t>913205815884610691</t>
  </si>
  <si>
    <t>常熟市福新环境工程有限公司</t>
  </si>
  <si>
    <t>91320581753235488Q</t>
  </si>
  <si>
    <t>常熟市伯克材料有限公司</t>
  </si>
  <si>
    <t>91320581588486151G</t>
  </si>
  <si>
    <t>粉煤灰、淤泥</t>
  </si>
  <si>
    <t>常熟欣福化工有限公司</t>
  </si>
  <si>
    <t>9132058176912239XC</t>
  </si>
  <si>
    <t>工业生产中的余热</t>
  </si>
  <si>
    <t>常熟鸽球印染有限公司</t>
  </si>
  <si>
    <t>91320581142031902U</t>
  </si>
  <si>
    <t>常熟市梅李污水处理有限公司</t>
  </si>
  <si>
    <t>913205817473461302</t>
  </si>
  <si>
    <t>常熟市沙家浜常昆污水处理有限公司</t>
  </si>
  <si>
    <t>91320581791972809H</t>
  </si>
  <si>
    <t>常熟市福隆保洁有限公司</t>
  </si>
  <si>
    <t>91320581066229887N</t>
  </si>
  <si>
    <t>垃圾处理劳务、污泥处理处置劳务</t>
  </si>
  <si>
    <t>常熟金象墙体材料有限公司</t>
  </si>
  <si>
    <t>913205815525139390</t>
  </si>
  <si>
    <t>粉煤灰、脱硫石膏，选矿废渣（粉末）</t>
  </si>
  <si>
    <t>蒸压加气混凝土砌块（灰）、蒸压加气混凝土砌块（沙）</t>
  </si>
  <si>
    <t>常熟中法污水处理有限公司</t>
  </si>
  <si>
    <t>913205813309172095</t>
  </si>
  <si>
    <t>常熟浦发热电能源有限公司</t>
  </si>
  <si>
    <t>91320581757306239N</t>
  </si>
  <si>
    <t>常熟市长盛新型墙体材料有限公司</t>
  </si>
  <si>
    <t>913205815603247596</t>
  </si>
  <si>
    <t>蒸压灰砂砖</t>
  </si>
  <si>
    <t>常熟市蓝天水处理工程有限公司</t>
  </si>
  <si>
    <t>91320581666816057C</t>
  </si>
  <si>
    <t>苏州弘宇水处理工程服务有限公司</t>
  </si>
  <si>
    <t>91320581690766336D</t>
  </si>
  <si>
    <t>常熟浦发环保科技有限公司</t>
  </si>
  <si>
    <t>9132058158556234X5</t>
  </si>
  <si>
    <t>常熟市张桥集镇污水处理厂</t>
  </si>
  <si>
    <t>913205817205537625</t>
  </si>
  <si>
    <t>常熟市海虞王市污水处理有限公司</t>
  </si>
  <si>
    <t>91320581727393335R</t>
  </si>
  <si>
    <t>常熟市盛鼎工业水处理有限公司</t>
  </si>
  <si>
    <t>91320581MA1MFQ4E1D</t>
  </si>
  <si>
    <t>常熟市董徐能源有限公司</t>
  </si>
  <si>
    <t>91320581321299680N</t>
  </si>
  <si>
    <t>常熟市巨达新型建材有限公司</t>
  </si>
  <si>
    <t>9132058167700584XH</t>
  </si>
  <si>
    <t>常熟市宇隆混凝土有限公司</t>
  </si>
  <si>
    <t>91320581064565553K</t>
  </si>
  <si>
    <t>常熟市中冶新型建材有限责任公司</t>
  </si>
  <si>
    <t>91320581590004801W</t>
  </si>
  <si>
    <t>选矿废渣，脱硫石膏</t>
  </si>
  <si>
    <t>常熟市白茆鑫联新型建材有限公司</t>
  </si>
  <si>
    <t>91320581MA1UWM764X</t>
  </si>
  <si>
    <t>粉煤灰、采矿选矿废渣（粉末）</t>
  </si>
  <si>
    <t>普通混凝土小型砌块、非承重混凝土空心砖</t>
  </si>
  <si>
    <t>常熟圣佳建材有限公司</t>
  </si>
  <si>
    <t>91320581MA1Y57T27F</t>
  </si>
  <si>
    <t>常熟市隆飞新型墙体材料有限公司</t>
  </si>
  <si>
    <t>91320581MA1WFNEW3E</t>
  </si>
  <si>
    <t>粉煤灰、建筑垃圾</t>
  </si>
  <si>
    <t>常熟市明星无纺布厂</t>
  </si>
  <si>
    <t>913205817953791802</t>
  </si>
  <si>
    <t>利用废弃天然纤维、化学纤维及其制品生产</t>
  </si>
  <si>
    <t>常熟市珍门污水处理有限公司</t>
  </si>
  <si>
    <t>9132058105665025600</t>
  </si>
  <si>
    <t>常熟市顺涛建材有限公司</t>
  </si>
  <si>
    <t>91320581MA1W0X4705</t>
  </si>
  <si>
    <t>建筑垃圾、粉煤灰、采矿废渣</t>
  </si>
  <si>
    <t>昆山市千灯三废净化有限公司</t>
  </si>
  <si>
    <t>91320583762827004C</t>
  </si>
  <si>
    <t xml:space="preserve">污水处理劳务 </t>
  </si>
  <si>
    <t>苏州陶华建筑节能材料有限公司</t>
  </si>
  <si>
    <t>91320583773752482X</t>
  </si>
  <si>
    <t>昆山瀛洲水泥有限公司</t>
  </si>
  <si>
    <t>昆山通海建材科技有限公司</t>
  </si>
  <si>
    <t>昆山万安水泥有限公司</t>
  </si>
  <si>
    <t>复合硅酸盐水泥</t>
  </si>
  <si>
    <t>昆山良友新型建材有限公司</t>
  </si>
  <si>
    <t>非承重混凝土空心砖/混凝土实心砖</t>
  </si>
  <si>
    <t>昆山振辉新型材料有限公司</t>
  </si>
  <si>
    <t>昆山市格润生环保技术有限公司</t>
  </si>
  <si>
    <t>91320583313797014F</t>
  </si>
  <si>
    <t>昆山市千灯琨澄水质净化有限公司</t>
  </si>
  <si>
    <t>昆山建工环境投资有限公司</t>
  </si>
  <si>
    <t>91320583687165476N</t>
  </si>
  <si>
    <t>昆山建邦环境投资有限公司</t>
  </si>
  <si>
    <t>913205837665158687</t>
  </si>
  <si>
    <t>光大水务（昆山）有限公司</t>
  </si>
  <si>
    <t>91320583759673665M</t>
  </si>
  <si>
    <t>昆山市铁南琨澄水质净化有限公司</t>
  </si>
  <si>
    <t>91320583MA1P9XGK6X</t>
  </si>
  <si>
    <t>苏州白鲨建材有限公司</t>
  </si>
  <si>
    <t>91320583MA1MG6R20P</t>
  </si>
  <si>
    <t>昆山市百益新型建材有限公司</t>
  </si>
  <si>
    <t>91320583MA1P8QFE67</t>
  </si>
  <si>
    <t>昆山绿威环保科技有限公司</t>
  </si>
  <si>
    <t>91320583321269430U</t>
  </si>
  <si>
    <t>昆山市合鑫绿色墙体建材制品厂</t>
  </si>
  <si>
    <t>91320583750504224E</t>
  </si>
  <si>
    <t>金润源环境科技（昆山）有限公司</t>
  </si>
  <si>
    <t>污泥处理处置劳务、污水处理劳务</t>
  </si>
  <si>
    <t>昆山市惠盛实业有限公司</t>
  </si>
  <si>
    <t>91320583714040557H</t>
  </si>
  <si>
    <t>经冶炼、提纯或化合生产的金属、合金及金属化合物（不包括铁及铁合金）</t>
  </si>
  <si>
    <t>昆山金宏二氧化碳有限公司</t>
  </si>
  <si>
    <t>昆山宝盐气体有限公司</t>
  </si>
  <si>
    <t>昆山市雄诺固废物处理有限公司</t>
  </si>
  <si>
    <t>昆山红墙新型建材有限公司</t>
  </si>
  <si>
    <t>91320583749416606J</t>
  </si>
  <si>
    <t>江苏何氏干粉建材有限公司</t>
  </si>
  <si>
    <t>昆山太和环保实业有限公司</t>
  </si>
  <si>
    <t>913205830518099184</t>
  </si>
  <si>
    <t>基础油</t>
  </si>
  <si>
    <t>昆山鹿城垃圾发电有限公司</t>
  </si>
  <si>
    <t>913205837746935416</t>
  </si>
  <si>
    <t>昆山市巴城琨澄水质净化有限公司</t>
  </si>
  <si>
    <t>91320583MA1UU9DL9C</t>
  </si>
  <si>
    <t>昆山市石牌琨澄水质净化有限公司</t>
  </si>
  <si>
    <t>91320583MA1UUAFTX3</t>
  </si>
  <si>
    <t>昆山市正仪琨澄水质净化有限公司</t>
  </si>
  <si>
    <t>91320583MA1UUA8K1D</t>
  </si>
  <si>
    <t>苏州开源拓展环保工程有限公司</t>
  </si>
  <si>
    <t>913205835629795565</t>
  </si>
  <si>
    <t>江苏美亚环保实业有限公司</t>
  </si>
  <si>
    <t>91320583765135441P</t>
  </si>
  <si>
    <t>昆山市杰捷新型建材有限公司</t>
  </si>
  <si>
    <t>91320583750507257G</t>
  </si>
  <si>
    <t>混凝土小型空心砌块</t>
  </si>
  <si>
    <t>昆山市成基新型建材有限公司</t>
  </si>
  <si>
    <t>91320583689165357E</t>
  </si>
  <si>
    <t>苏州优泽环境技术有限公司</t>
  </si>
  <si>
    <t>91320583087705627W</t>
  </si>
  <si>
    <t>昆山鑫筑源新型建筑材料有限公司</t>
  </si>
  <si>
    <t>南通如港建材有限公司</t>
  </si>
  <si>
    <t>91320682750031420Q</t>
  </si>
  <si>
    <t>南通市昌益建材有限公司</t>
  </si>
  <si>
    <t>91320682339029865B</t>
  </si>
  <si>
    <t>南通海螺水泥有限责任公司</t>
  </si>
  <si>
    <t>9132060071405828X7</t>
  </si>
  <si>
    <t>南通市科信水泥有限公司</t>
  </si>
  <si>
    <t>91320682138615999E</t>
  </si>
  <si>
    <t>南通昊天石墨有限公司</t>
  </si>
  <si>
    <t>91320682MA1MTXUF0T</t>
  </si>
  <si>
    <t>废旧石墨</t>
  </si>
  <si>
    <t>南通金赢碳素有限公司</t>
  </si>
  <si>
    <t>91320682MA1PX6AG2P</t>
  </si>
  <si>
    <t>江苏震宇化工有限公司</t>
  </si>
  <si>
    <t>91320682607919064R</t>
  </si>
  <si>
    <t>南通富强纸业有限公司</t>
  </si>
  <si>
    <t>913206825767222769</t>
  </si>
  <si>
    <t>如皋市旺华钢丸有限公司</t>
  </si>
  <si>
    <t>913206827720408465</t>
  </si>
  <si>
    <t>废旧轮胎、橡胶制品</t>
  </si>
  <si>
    <t>南通龙洋橡胶制品有限公司</t>
  </si>
  <si>
    <t>913206826967285172</t>
  </si>
  <si>
    <t>江苏恒安橡胶有限公司</t>
  </si>
  <si>
    <t>913206826617618431</t>
  </si>
  <si>
    <t>如皋市龙泉橡胶制品有限公司</t>
  </si>
  <si>
    <t>9132068275203959XM</t>
  </si>
  <si>
    <t>如皋市鑫玺橡胶制品有限公司</t>
  </si>
  <si>
    <t>913206820518145226</t>
  </si>
  <si>
    <t>南通柳泉橡胶制品有限公司</t>
  </si>
  <si>
    <t>91320682661325224K</t>
  </si>
  <si>
    <t>如皋市明润化纤有限公司</t>
  </si>
  <si>
    <t>91320682313745548W</t>
  </si>
  <si>
    <t>如皋市舒雅工艺品有限公司</t>
  </si>
  <si>
    <t>91320682346551707F</t>
  </si>
  <si>
    <t>如皋市华亚秸秆生物燃料有限公司</t>
  </si>
  <si>
    <t>91320682086924449P</t>
  </si>
  <si>
    <t>如皋市致诚秸秆生物燃料有限公司</t>
  </si>
  <si>
    <t>91320682MA1MAW8Q4H</t>
  </si>
  <si>
    <t>如皋市鹰祥秸秆生物燃料有限公司</t>
  </si>
  <si>
    <t>91320682MA1MM6XF82</t>
  </si>
  <si>
    <t>如皋市吉祥生物燃料有限公司</t>
  </si>
  <si>
    <t>91320682MA1MTMLP51</t>
  </si>
  <si>
    <t>南通日虎生物燃料有限公司</t>
  </si>
  <si>
    <t>91320682MA1MG8R18L</t>
  </si>
  <si>
    <t>如皋市天源生物燃料有限公司</t>
  </si>
  <si>
    <t>91320682MA1MN68NXT</t>
  </si>
  <si>
    <t>如皋市华成生物能源有限公司</t>
  </si>
  <si>
    <t>91320682MA1PB7E50Q</t>
  </si>
  <si>
    <t>南通益农生物燃料有限公司</t>
  </si>
  <si>
    <t>91320682MA1MJYPA6T</t>
  </si>
  <si>
    <t>如皋市富林秸秆生物燃料有限公司</t>
  </si>
  <si>
    <t>91320682MA1N0XHU31</t>
  </si>
  <si>
    <t>南通市绿恒秸秆生物燃料有限公司</t>
  </si>
  <si>
    <t>91320682576659350H</t>
  </si>
  <si>
    <t>南通安能吉生物能源有限公司</t>
  </si>
  <si>
    <t>91320682MA1P7D4194</t>
  </si>
  <si>
    <t>如皋市如西生物质燃料有限公司</t>
  </si>
  <si>
    <t>91320682MA1MP53H7M</t>
  </si>
  <si>
    <t>如皋市瑾瑜生物质燃料有限公司</t>
  </si>
  <si>
    <t>91320682MA1W92JY1M</t>
  </si>
  <si>
    <t>南通安盈生物质能源有限公司</t>
  </si>
  <si>
    <t>91320682MA1W8X5R4B</t>
  </si>
  <si>
    <t>南通炜健生物燃料有限公司</t>
  </si>
  <si>
    <t>91320682MA1T68210Q</t>
  </si>
  <si>
    <t>如皋市鑫宸秸秆生物燃料有限公司</t>
  </si>
  <si>
    <t>91320682MA1UY3J513</t>
  </si>
  <si>
    <t>南通市锡通生物质能源科技有限公司</t>
  </si>
  <si>
    <t>91320682MA1UR7176A</t>
  </si>
  <si>
    <t>如皋市长富秸秆综合利用专业合作社</t>
  </si>
  <si>
    <t>93320682MA1WU12232</t>
  </si>
  <si>
    <t>南通荟博秸秆生物燃料有限公司</t>
  </si>
  <si>
    <t>91320682MA1WGLGK8W</t>
  </si>
  <si>
    <t>如皋市华源秸秆生物颗粒有限公司</t>
  </si>
  <si>
    <t>91320682MA1URRBC57</t>
  </si>
  <si>
    <t>如皋汇丰秸秆生物燃料有限公司</t>
  </si>
  <si>
    <t>91320682MA1UXAU8XT</t>
  </si>
  <si>
    <t>如皋市圣发秸秆生物燃料有限公司</t>
  </si>
  <si>
    <t>91320682MA1XCA4H6U</t>
  </si>
  <si>
    <t>如皋市东部污水处理有限公司</t>
  </si>
  <si>
    <t>91320682663286353Q</t>
  </si>
  <si>
    <t>如皋市搬经污水处理厂</t>
  </si>
  <si>
    <t>91320682683535644R</t>
  </si>
  <si>
    <t>南通奥控环保科技有限公司</t>
  </si>
  <si>
    <t>91320682MA1YEGERXH</t>
  </si>
  <si>
    <t>南通绿淳化纤有限公司</t>
  </si>
  <si>
    <t>91320682MA1X107E33</t>
  </si>
  <si>
    <t>南通榕舒秸秆生物燃料有限公司</t>
  </si>
  <si>
    <t>91320682MA1WEJDA0U</t>
  </si>
  <si>
    <t>南通市茂安生物燃料有限公司</t>
  </si>
  <si>
    <t>91320682MA1T8JWJXF</t>
  </si>
  <si>
    <t>南通宇明塑料制品有限公司</t>
  </si>
  <si>
    <t>913206820502553190</t>
  </si>
  <si>
    <t>如皋鸿源污水处理有限公司</t>
  </si>
  <si>
    <t>91320682598597795A</t>
  </si>
  <si>
    <t>如皋金田秸秆生物燃料有限公司</t>
  </si>
  <si>
    <t>91320682MA1WM5TM6U</t>
  </si>
  <si>
    <t>如皋市飞吉秸秆生物燃料有限公司</t>
  </si>
  <si>
    <t>91320682MA1WAALG4D</t>
  </si>
  <si>
    <t>如皋市皋翔水泥粉磨有限公司</t>
  </si>
  <si>
    <t>913206827584709623</t>
  </si>
  <si>
    <t>如皋市华建生物质燃料有限公司</t>
  </si>
  <si>
    <t>91320682MA1XXUR02K</t>
  </si>
  <si>
    <t>如皋市华实工贸有限责任公司</t>
  </si>
  <si>
    <t>913206827325052584</t>
  </si>
  <si>
    <t>如皋市天财生物燃料有限公司</t>
  </si>
  <si>
    <t>91320682MA1XY80F99</t>
  </si>
  <si>
    <t>如皋永恒秸秆生物燃料有限公司</t>
  </si>
  <si>
    <t>91320682MA1X3J0W9X</t>
  </si>
  <si>
    <t>南通市支云硅酸盐制品有限公司</t>
  </si>
  <si>
    <t>91320611138291381E</t>
  </si>
  <si>
    <t>南通荣舜建材制造有限公司</t>
  </si>
  <si>
    <t>9132061178906115XY</t>
  </si>
  <si>
    <t>南通苏源天龙新型建材有限公司</t>
  </si>
  <si>
    <t>91320611736506215U</t>
  </si>
  <si>
    <t>南通市鼎顺秸秆利用专业合作社</t>
  </si>
  <si>
    <t>93320611585584100C</t>
  </si>
  <si>
    <t>南通翔龙纸业有限公司</t>
  </si>
  <si>
    <t>91320600775445910D</t>
  </si>
  <si>
    <t>再生纸</t>
  </si>
  <si>
    <t>南通北城新型建材科技有限公司</t>
  </si>
  <si>
    <t>9132060039825662XA</t>
  </si>
  <si>
    <t>南通德禹新型建材科技有限公司</t>
  </si>
  <si>
    <t>913206000915237543</t>
  </si>
  <si>
    <t>南通天赢新型环保建材有限公司</t>
  </si>
  <si>
    <t>91320600094318430D</t>
  </si>
  <si>
    <t>启东市希士水泥有限公司</t>
  </si>
  <si>
    <t>91320681138842171E</t>
  </si>
  <si>
    <t>南通永业新型建材有限公司</t>
  </si>
  <si>
    <t>9132068157819506XE</t>
  </si>
  <si>
    <t>南通天地和环保科技有限公司</t>
  </si>
  <si>
    <t>9132068132130411XT</t>
  </si>
  <si>
    <t>南通滨海活性炭有限公司</t>
  </si>
  <si>
    <t>913206816720287271</t>
  </si>
  <si>
    <t>南通润启环保服务有限公司</t>
  </si>
  <si>
    <t>913206817272351188</t>
  </si>
  <si>
    <t>南通广发生物能源有限公司</t>
  </si>
  <si>
    <t>91320681051810134B</t>
  </si>
  <si>
    <t>生物质压块、热力</t>
  </si>
  <si>
    <t>启东新联生物能源有限公司</t>
  </si>
  <si>
    <t>91320681MA1MAF3Q6Y</t>
  </si>
  <si>
    <t>启东市福海生物能源科技有限公司</t>
  </si>
  <si>
    <t>91320681MA1PBD568C</t>
  </si>
  <si>
    <t>大唐环境产业集团股份有限公司吕四港项目部</t>
  </si>
  <si>
    <t>913206810566336598</t>
  </si>
  <si>
    <t>南通奔阔固体废物处理有限公司</t>
  </si>
  <si>
    <t>91320681MA1NDWJQ1C</t>
  </si>
  <si>
    <t>南通科远绿色能源有限公司</t>
  </si>
  <si>
    <t>91320600MA1YM3H9XH</t>
  </si>
  <si>
    <t>蒸汽、热力</t>
  </si>
  <si>
    <t>启东新涛恒实业有限公司</t>
  </si>
  <si>
    <t>91320681MA1MWP1LXU</t>
  </si>
  <si>
    <t>启东顺泰生物能源科技有限公司</t>
  </si>
  <si>
    <t>91320681MA1XXT8U4F</t>
  </si>
  <si>
    <t>南通惠民固废处置技术有限公司</t>
  </si>
  <si>
    <t>913206027859739794</t>
  </si>
  <si>
    <t>南通新能环保科技有限公司</t>
  </si>
  <si>
    <t>91320602MA1MUU1J6A</t>
  </si>
  <si>
    <t>南通吉隆新型建材有限公司</t>
  </si>
  <si>
    <t>91320691566837897X</t>
  </si>
  <si>
    <t xml:space="preserve">91320691MA1MBAHF7B
</t>
  </si>
  <si>
    <t xml:space="preserve">913206915754130926
</t>
  </si>
  <si>
    <t xml:space="preserve">913206910782101550
</t>
  </si>
  <si>
    <t>江苏荣信环保科技有限公司</t>
  </si>
  <si>
    <t>91320691302290904H</t>
  </si>
  <si>
    <t>江苏领航固废处理科技有限公司</t>
  </si>
  <si>
    <t>91320692MA1MXJ350F</t>
  </si>
  <si>
    <t>南通瑞盈环保科技有限公司</t>
  </si>
  <si>
    <t>9132069255376035XD</t>
  </si>
  <si>
    <t>如东天楹环保能源有限公司</t>
  </si>
  <si>
    <t>91320623694541345G</t>
  </si>
  <si>
    <t>海安天楹环保能源有限公司</t>
  </si>
  <si>
    <t>91320621684129795D</t>
  </si>
  <si>
    <t>海安理昂生物质发电有限公司</t>
  </si>
  <si>
    <t>91320621557057469W</t>
  </si>
  <si>
    <t>秸秆、三剩物</t>
  </si>
  <si>
    <t>91320621138548327X</t>
  </si>
  <si>
    <t>海安县东方特种建材有限公司</t>
  </si>
  <si>
    <t>91320621703741657K</t>
  </si>
  <si>
    <t>海安县林氏纸业有限公司</t>
  </si>
  <si>
    <t>91320621750037523P</t>
  </si>
  <si>
    <t>海安县金鑫纸业有限公司</t>
  </si>
  <si>
    <t>9132062175390002XU</t>
  </si>
  <si>
    <t>海安大林生物质能源有限公司</t>
  </si>
  <si>
    <t>江苏东周生物质能源有限公司</t>
  </si>
  <si>
    <t>91320621346163253C</t>
  </si>
  <si>
    <t>南通众望生物质能源有限公司</t>
  </si>
  <si>
    <t>南通绿源生物能源有限公司</t>
  </si>
  <si>
    <t>91320621562940598J</t>
  </si>
  <si>
    <t>农作物秸秆、稻壳</t>
  </si>
  <si>
    <t>南通玉西生物能源有限公司</t>
  </si>
  <si>
    <t>91320621MA1MWR2H92</t>
  </si>
  <si>
    <t>海安金土地生物质能源有限公司</t>
  </si>
  <si>
    <t>91320621MA1PX2FK6B</t>
  </si>
  <si>
    <t>江苏策屏新能源科技有限公司</t>
  </si>
  <si>
    <t>91320621MA1PY1WDXN</t>
  </si>
  <si>
    <t>海安瑞丰生物能源有限公司</t>
  </si>
  <si>
    <t>91320621MA1MH7EU5W</t>
  </si>
  <si>
    <t>海安信和生物能源有限公司</t>
  </si>
  <si>
    <t>91320621MA1MN0BD02</t>
  </si>
  <si>
    <t>海安金鑫木制品厂</t>
  </si>
  <si>
    <t>91320621354949424X</t>
  </si>
  <si>
    <t>南通金木湖生物能源有限公司</t>
  </si>
  <si>
    <t>91320621MA1YX49LX2</t>
  </si>
  <si>
    <t>海安富鸿谷物种植有限公司</t>
  </si>
  <si>
    <t>91320621MA1W89QM1X</t>
  </si>
  <si>
    <t>海安李堡滇池水务有限公司</t>
  </si>
  <si>
    <t>913206216921015068</t>
  </si>
  <si>
    <t>海安曲塘滇池水务有限公司</t>
  </si>
  <si>
    <t>91320621692100992L</t>
  </si>
  <si>
    <t>鹰泰水务海安有限公司</t>
  </si>
  <si>
    <t>913206216993267596</t>
  </si>
  <si>
    <t>913206216925756726</t>
  </si>
  <si>
    <t>江苏联发环保新能源有限公司</t>
  </si>
  <si>
    <t>91320621772484367Q</t>
  </si>
  <si>
    <t>海安恒发污水处理有限公司</t>
  </si>
  <si>
    <t>91320621744839079W</t>
  </si>
  <si>
    <t>海安市润邦水务有限公司</t>
  </si>
  <si>
    <t>南通扬帆再生资源有限公司</t>
  </si>
  <si>
    <t>91320621MA1NWWLQ8L</t>
  </si>
  <si>
    <t>海安郝春建材有限公司</t>
  </si>
  <si>
    <t>91320621MA1NM3B671</t>
  </si>
  <si>
    <t>海安裕盛化纤有限公司</t>
  </si>
  <si>
    <t>91320621582280187Q</t>
  </si>
  <si>
    <t>废弃化学纤维制品</t>
  </si>
  <si>
    <t>再生聚脂产品</t>
  </si>
  <si>
    <t>南通方中再生资源有限公司</t>
  </si>
  <si>
    <t>91320621MA1XB7K219</t>
  </si>
  <si>
    <t>南通海江铝业有限公司</t>
  </si>
  <si>
    <t>91320621558025602W</t>
  </si>
  <si>
    <t>废铝制易拉罐</t>
  </si>
  <si>
    <t>铝合金</t>
  </si>
  <si>
    <t>南通鎏昇再生资源有限公司</t>
  </si>
  <si>
    <t>91320621089341951X</t>
  </si>
  <si>
    <t>南通宏宇建材科技有限公司</t>
  </si>
  <si>
    <t>91320612MA1MG71D85</t>
  </si>
  <si>
    <t>南通市通州区友强环保科技有限公司</t>
  </si>
  <si>
    <t>91320612MA1P92RAX6</t>
  </si>
  <si>
    <t>生物质颗粒</t>
  </si>
  <si>
    <t>南通鸿劲金属铝业有限公司</t>
  </si>
  <si>
    <t>91320612569173192U</t>
  </si>
  <si>
    <t>报废汽车、摩托车拆解物</t>
  </si>
  <si>
    <t>铝合金锭、液</t>
  </si>
  <si>
    <t>91320612561765783L</t>
  </si>
  <si>
    <t>铜、铝、镍等金属及合金</t>
  </si>
  <si>
    <t>南通信富得建材科技有限公司</t>
  </si>
  <si>
    <t>91320612MA1MRPCE5L</t>
  </si>
  <si>
    <t>南通擎宇新型建材科技有限公司</t>
  </si>
  <si>
    <t>91320612586644590T</t>
  </si>
  <si>
    <t>南通邦顺建材科技发展有限公司</t>
  </si>
  <si>
    <t>91320612585512836R</t>
  </si>
  <si>
    <t>南通邦顺建材科技发展有限公司刘桥分公司</t>
  </si>
  <si>
    <t>9132061232352284XA</t>
  </si>
  <si>
    <t>南通弘瑞工业废物综合处置有限公司</t>
  </si>
  <si>
    <t>91320612567815913R</t>
  </si>
  <si>
    <t>南通市大地陶粒有限公司</t>
  </si>
  <si>
    <t>91320612717480849X</t>
  </si>
  <si>
    <t>陶粒/污泥处置劳务</t>
  </si>
  <si>
    <t>南通市通富预拌砂浆有限公司</t>
  </si>
  <si>
    <t>91320612566898796D</t>
  </si>
  <si>
    <t>南通市通州区恒生秸秆加工农民专业合作社</t>
  </si>
  <si>
    <t>93320612MA1MEBPK8F</t>
  </si>
  <si>
    <t>南通中理生物质能源有限公司</t>
  </si>
  <si>
    <t>91320612MA1R84LP6U</t>
  </si>
  <si>
    <t>南通紫鑫绿漪建材科技有限公司</t>
  </si>
  <si>
    <t>91320612321293828G</t>
  </si>
  <si>
    <t>南通市荣玉秀建筑节能科技发展有限公司</t>
  </si>
  <si>
    <t>9132061256432908XK</t>
  </si>
  <si>
    <t>复合保温板</t>
  </si>
  <si>
    <t>南通欣源水处理有限公司</t>
  </si>
  <si>
    <t>91320612781251100A</t>
  </si>
  <si>
    <t>江苏东江环境服务有限公司</t>
  </si>
  <si>
    <t>913206233139399241</t>
  </si>
  <si>
    <t>南通宝润新能源科技有限公司</t>
  </si>
  <si>
    <t>91320623MA1MDYFU3G</t>
  </si>
  <si>
    <t>南通北控洋口港水务有限公司</t>
  </si>
  <si>
    <t>91320623MA1W8H7N02</t>
  </si>
  <si>
    <t>南通昌盛生物质科技有限公司</t>
  </si>
  <si>
    <t>91320623MA1MB16BXC</t>
  </si>
  <si>
    <t>南通晨光生物能源科技有限公司</t>
  </si>
  <si>
    <t>91320623323734949B</t>
  </si>
  <si>
    <t>南通大豫纸业有限公司</t>
  </si>
  <si>
    <t>91320623743745089W</t>
  </si>
  <si>
    <t>南通海天建材有限公司</t>
  </si>
  <si>
    <t>91320623138654883E</t>
  </si>
  <si>
    <t>南通海鑫建材有限公司</t>
  </si>
  <si>
    <t>913206237691450658</t>
  </si>
  <si>
    <t>南通豪昱塑业有限公司</t>
  </si>
  <si>
    <t>913206230632325541</t>
  </si>
  <si>
    <t>再生塑料</t>
  </si>
  <si>
    <t>南通佳恒线缆材料有限公司</t>
  </si>
  <si>
    <t>913206230763164074</t>
  </si>
  <si>
    <t>塑料颗粒</t>
  </si>
  <si>
    <t>南通康源木业有限公司</t>
  </si>
  <si>
    <t>91320623069472567L</t>
  </si>
  <si>
    <t>南通绿康生物科技有限公司</t>
  </si>
  <si>
    <t>913206233465412774</t>
  </si>
  <si>
    <t>南通市鸿鑫纤维有限公司</t>
  </si>
  <si>
    <t>91320623138695204D</t>
  </si>
  <si>
    <t>南通市江能塑业有限公司</t>
  </si>
  <si>
    <t>913206233461083180</t>
  </si>
  <si>
    <t>南通双木再生资源有限公司</t>
  </si>
  <si>
    <t>91320623MA1WQER0XH</t>
  </si>
  <si>
    <t>南通顺旺再生资源有限公司</t>
  </si>
  <si>
    <t>91320623MA1UUGBF6D</t>
  </si>
  <si>
    <t>南通万豪建材科技有限公司</t>
  </si>
  <si>
    <t>9132062370374564XG</t>
  </si>
  <si>
    <t>南通鑫鹏生物能源有限公司</t>
  </si>
  <si>
    <t>91320623MA1M9KKN83</t>
  </si>
  <si>
    <t>南通振新环保材料有限公司</t>
  </si>
  <si>
    <t>91320623MA1MACWMXB</t>
  </si>
  <si>
    <t>如东栟茶秸利秸杆专业合作社</t>
  </si>
  <si>
    <t>93320623339177948E</t>
  </si>
  <si>
    <t>如东超能秸秆能源化专业合作社</t>
  </si>
  <si>
    <t>93320623338861940E</t>
  </si>
  <si>
    <t>如东春辉农业科技有限公司</t>
  </si>
  <si>
    <t>91320623MA1UQY481W</t>
  </si>
  <si>
    <t>如东恒发水处理有限公司</t>
  </si>
  <si>
    <t>9132062375505666X6</t>
  </si>
  <si>
    <t>如东宏跃秸秆专业合作社</t>
  </si>
  <si>
    <t>93320623MA1UU0PJ4L</t>
  </si>
  <si>
    <t>如东景源秸秆综合利用专业合作社</t>
  </si>
  <si>
    <t>93320623323723596B</t>
  </si>
  <si>
    <t>如东马西秸秆综合利用专业合作社</t>
  </si>
  <si>
    <t>93320623339068389G</t>
  </si>
  <si>
    <t>如东润东生物质颗粒有限公司</t>
  </si>
  <si>
    <t>91320623MA1MQN2C4M</t>
  </si>
  <si>
    <t>如东县东信通信科技有限公司</t>
  </si>
  <si>
    <t>91320623755064555E</t>
  </si>
  <si>
    <t>如东县海建废布回收经营部</t>
  </si>
  <si>
    <t>92320623MA1Q1DXT0J</t>
  </si>
  <si>
    <t>废布</t>
  </si>
  <si>
    <t>再生聚酯</t>
  </si>
  <si>
    <t>如东县祥胜秸秆能源化利用专业合作社</t>
  </si>
  <si>
    <t>933206235855584479</t>
  </si>
  <si>
    <t>粗纤维</t>
  </si>
  <si>
    <t>如东中诚新能源科技有限公司</t>
  </si>
  <si>
    <t>91320623MA1UXRJ51U</t>
  </si>
  <si>
    <t>南通康华塑业有限公司</t>
  </si>
  <si>
    <t>91320623MA1Y0M8A2M</t>
  </si>
  <si>
    <t>南通榕安塑业有限公司双甸分公司</t>
  </si>
  <si>
    <t>91320623MA1NXC6Y9F</t>
  </si>
  <si>
    <t>海门市昌鑫建材有限公司</t>
  </si>
  <si>
    <t>91320684569146207F</t>
  </si>
  <si>
    <t xml:space="preserve">非承重混凝土空心砖 </t>
  </si>
  <si>
    <t>海门市德胜镇海婷砌砖厂</t>
  </si>
  <si>
    <t>92320684MA1P61NF6T</t>
  </si>
  <si>
    <t>泰山石膏（南通）有限公司</t>
  </si>
  <si>
    <t>91320684696750757U</t>
  </si>
  <si>
    <t>墙板-纸面石膏板</t>
  </si>
  <si>
    <t>海门海螺水泥有限责任公司</t>
  </si>
  <si>
    <t>913206847573096243</t>
  </si>
  <si>
    <t>南通市锡宜水泥有限公司</t>
  </si>
  <si>
    <t>91320684757985075R</t>
  </si>
  <si>
    <t>南通康大橡胶有限公司</t>
  </si>
  <si>
    <t>91320684761526058C</t>
  </si>
  <si>
    <t>江苏金鑫橡胶科技有限公司</t>
  </si>
  <si>
    <t>913206841387900769</t>
  </si>
  <si>
    <t>江苏南黄海橡胶有限公司</t>
  </si>
  <si>
    <t>91320684051869371L</t>
  </si>
  <si>
    <t>南通大华橡胶有限公司</t>
  </si>
  <si>
    <t>91320684762817308M</t>
  </si>
  <si>
    <t>南通市兴荣草业有限公司</t>
  </si>
  <si>
    <t>91320684660075200T</t>
  </si>
  <si>
    <t>生物质压块（颗粒）</t>
  </si>
  <si>
    <t>海门市光大生物质燃料厂</t>
  </si>
  <si>
    <t>92320684MA1T2HU03T</t>
  </si>
  <si>
    <t>南通回力橡胶有限公司</t>
  </si>
  <si>
    <t>91320684138772062T</t>
  </si>
  <si>
    <t>南通市鑫峰橡胶有限公司</t>
  </si>
  <si>
    <t>913206847768537050</t>
  </si>
  <si>
    <t>海门市春锋固废处置有限公司</t>
  </si>
  <si>
    <t>91320684591120521R</t>
  </si>
  <si>
    <t>海门市吉泰生物能源科技有限公司</t>
  </si>
  <si>
    <t>91320684MA1MDB472C</t>
  </si>
  <si>
    <t>南通市亿锦纤维有限公司</t>
  </si>
  <si>
    <t>91320684569112541X</t>
  </si>
  <si>
    <t>海门市大动皇建材有限公司</t>
  </si>
  <si>
    <t>91320684301901718W</t>
  </si>
  <si>
    <t>混凝土实心砖、非承重混凝土空心砖、蒸压粉煤灰砖、普通混凝土小型砌块、蒸压粉煤灰多孔砖</t>
  </si>
  <si>
    <t>建（构）筑废物、煤矸石</t>
  </si>
  <si>
    <t>海门市圣平废旧金属回收有限公司</t>
  </si>
  <si>
    <t>91320684557072626E</t>
  </si>
  <si>
    <t>91320684MA1QF4KP76</t>
  </si>
  <si>
    <t>南通新之创建材科技有限公司</t>
  </si>
  <si>
    <t>91320684313714637W</t>
  </si>
  <si>
    <t>再生沥清混凝土</t>
  </si>
  <si>
    <t>海门市思漩秸秆有限公司</t>
  </si>
  <si>
    <t>91320684MA1W720U7C</t>
  </si>
  <si>
    <t>南通市鼎丰生物能源有限公司</t>
  </si>
  <si>
    <t>91320684MA1MFYX03Y</t>
  </si>
  <si>
    <t>海门市友鹏新型建材有限公司</t>
  </si>
  <si>
    <t>91320684MA1WRYMG94</t>
  </si>
  <si>
    <t>南通绿水青山新型建材有限公司</t>
  </si>
  <si>
    <t>91320684MA1UQWL25T</t>
  </si>
  <si>
    <t>非承重混凝土空心砖、混凝土实心砖</t>
  </si>
  <si>
    <t>南通恒伟农业科技有限公司</t>
  </si>
  <si>
    <t>91320684591131589P</t>
  </si>
  <si>
    <t>海门市吉华生物能源有限公司</t>
  </si>
  <si>
    <t>913206843461139774</t>
  </si>
  <si>
    <t>海门富宇新能源科技有限公司</t>
  </si>
  <si>
    <t>91320684MA1YLR8U4G</t>
  </si>
  <si>
    <t>海门森美新能源科技有限公司</t>
  </si>
  <si>
    <t>91320684MA1X73G075</t>
  </si>
  <si>
    <t>再生塑料颗粒</t>
  </si>
  <si>
    <t>海门市途远木制品加工厂</t>
  </si>
  <si>
    <t>92320684MA1RQDKM8D</t>
  </si>
  <si>
    <t>海门源丰环保科技有限公司</t>
  </si>
  <si>
    <t>91320684MA1X7KE86J</t>
  </si>
  <si>
    <t>江苏昌存铜业有限公司</t>
  </si>
  <si>
    <t>91320684MA1W4L1462</t>
  </si>
  <si>
    <t>9132070713925200XN</t>
  </si>
  <si>
    <t>913207077439357980</t>
  </si>
  <si>
    <t>91320707661300115X</t>
  </si>
  <si>
    <t>913207077820764980</t>
  </si>
  <si>
    <t>连云港赣榆华信废旧物资回收有限公司</t>
  </si>
  <si>
    <t>91320707572641356B</t>
  </si>
  <si>
    <t>工业边角余料、建筑拆解物等产生或拆解出来的废钢铁</t>
  </si>
  <si>
    <t>91320707796124462J</t>
  </si>
  <si>
    <t>91320707MA1QX4DQ9C</t>
  </si>
  <si>
    <t>9132070075897794XG</t>
  </si>
  <si>
    <t>稀土产品加工废料</t>
  </si>
  <si>
    <t>913207077658614192</t>
  </si>
  <si>
    <t>92320707MA1NFA5P58</t>
  </si>
  <si>
    <t>91320722MA1MA0KE5N</t>
  </si>
  <si>
    <t>91320722323914309H</t>
  </si>
  <si>
    <t>废铝制易拉罐、报废汽车、报废摩托车拆解物</t>
  </si>
  <si>
    <t>铝合金锭</t>
  </si>
  <si>
    <t>913207225986168616</t>
  </si>
  <si>
    <t>91320722MA1NWLFFXR</t>
  </si>
  <si>
    <t>91320722578100059C</t>
  </si>
  <si>
    <t>913207226701406006</t>
  </si>
  <si>
    <t>913207226811409642</t>
  </si>
  <si>
    <t>91320723MA1URUYYX5</t>
  </si>
  <si>
    <t>91320723MA1P6U532A</t>
  </si>
  <si>
    <t>91320723782073780N</t>
  </si>
  <si>
    <t>91320723773787618D</t>
  </si>
  <si>
    <t>91320723765893752C</t>
  </si>
  <si>
    <t>91320724MA1Q0HH150</t>
  </si>
  <si>
    <t>91320724579522026B</t>
  </si>
  <si>
    <t>91320724MA1WH3NC3A</t>
  </si>
  <si>
    <t>91320724323780582G</t>
  </si>
  <si>
    <t>91320724MA1N9FPM95</t>
  </si>
  <si>
    <t>9132072456295691XM</t>
  </si>
  <si>
    <t>91320724MA1R8JDYX9</t>
  </si>
  <si>
    <t>91320703797430808L</t>
  </si>
  <si>
    <t>91320703MA1P3E567Q</t>
  </si>
  <si>
    <t>91320700676363469G</t>
  </si>
  <si>
    <t>91320700339165349A</t>
  </si>
  <si>
    <t>高强石膏粉</t>
  </si>
  <si>
    <t>91320700680537193P</t>
  </si>
  <si>
    <t>913207031390645353</t>
  </si>
  <si>
    <t>光大水务（连云港）有限公司</t>
  </si>
  <si>
    <t>913207007764311156</t>
  </si>
  <si>
    <t>913207067439069702</t>
  </si>
  <si>
    <t>91320803792331886H</t>
  </si>
  <si>
    <t>电力及热力</t>
  </si>
  <si>
    <t>91320803781279509F</t>
  </si>
  <si>
    <t>废水</t>
  </si>
  <si>
    <t>91320803091478068N</t>
  </si>
  <si>
    <t>91320803560297682P</t>
  </si>
  <si>
    <t>废纸板</t>
  </si>
  <si>
    <t>农作物秸秆、次小薪材</t>
  </si>
  <si>
    <t>91320803MA1XX02M1D</t>
  </si>
  <si>
    <t>木屑、森林三剩物</t>
  </si>
  <si>
    <t>91320803MA1X5KRJ82</t>
  </si>
  <si>
    <t>91320803MA1NR2HM0W</t>
  </si>
  <si>
    <t>稻壳、农作物秸杆、三剩物、次小薪材</t>
  </si>
  <si>
    <t>91320803MA1WE5KD13</t>
  </si>
  <si>
    <t>913208033022147331</t>
  </si>
  <si>
    <t>废渣-粉煤灰、淤沙</t>
  </si>
  <si>
    <t>91320803MA1NCR4Y24</t>
  </si>
  <si>
    <t>91320803MA1UY765XF</t>
  </si>
  <si>
    <t>稻秸杆、稻壳、废木屑、树皮</t>
  </si>
  <si>
    <t>固体燃料、生物质燃料</t>
  </si>
  <si>
    <t>913208037038473980</t>
  </si>
  <si>
    <t>91320800330897244A</t>
  </si>
  <si>
    <t>91320804060167224W</t>
  </si>
  <si>
    <t>91320804748195282J</t>
  </si>
  <si>
    <t>91320804783354357W</t>
  </si>
  <si>
    <t>91320804087926569F</t>
  </si>
  <si>
    <t>洪泽大正塑业有限公司</t>
  </si>
  <si>
    <t>江苏海欣木业有限公司</t>
  </si>
  <si>
    <t>91320829MA1UTPPCXH</t>
  </si>
  <si>
    <t>洪泽洪清环保有限公司</t>
  </si>
  <si>
    <t>91320829697921183H</t>
  </si>
  <si>
    <t>洪泽华胜工贸有限公司</t>
  </si>
  <si>
    <t>91320829346324408D</t>
  </si>
  <si>
    <t>废旧电线电缆</t>
  </si>
  <si>
    <t>经冶炼、提纯生产的金属及合金（不包括铁及铁合金）</t>
  </si>
  <si>
    <t>洪泽坤达工贸有限公司</t>
  </si>
  <si>
    <t>洪泽宁淮特种气体有限公司</t>
  </si>
  <si>
    <t>91320829665771993Y</t>
  </si>
  <si>
    <t>洪泽三新建材有限公司</t>
  </si>
  <si>
    <t>91320829608578310Y</t>
  </si>
  <si>
    <t>砖瓦(不含烧结普通砖)</t>
  </si>
  <si>
    <t>洪泽县建中建材厂</t>
  </si>
  <si>
    <t>913208295969567237</t>
  </si>
  <si>
    <t>江苏国圣纸业有限公司</t>
  </si>
  <si>
    <t>913208296744396777</t>
  </si>
  <si>
    <t>纸浆、秸秆浆和纸</t>
  </si>
  <si>
    <t>江苏淮安万达建材有限公司</t>
  </si>
  <si>
    <t>9132082974874654XA</t>
  </si>
  <si>
    <t>江苏泽大建筑材料有限公司</t>
  </si>
  <si>
    <t>91320829573806335P</t>
  </si>
  <si>
    <t>淮安先林生物质颗粒有限公司</t>
  </si>
  <si>
    <t>91320829MA1W3NHK92</t>
  </si>
  <si>
    <t>淮安海鑫再生资源有限公司</t>
  </si>
  <si>
    <t>91320829MA1Q1H2E11</t>
  </si>
  <si>
    <t>淮安得宝再生资源有限公司</t>
  </si>
  <si>
    <t>91320829MA1R8W4L1T</t>
  </si>
  <si>
    <t>江苏茂森纸业有限公司</t>
  </si>
  <si>
    <t>913208295691250943</t>
  </si>
  <si>
    <t>淮安瑞发纤维有限公司</t>
  </si>
  <si>
    <t>91320829MA1YW5059Y</t>
  </si>
  <si>
    <t>纤维纱及织布、无纺布、毡、粘合剂及再生聚酯产品</t>
  </si>
  <si>
    <t>淮安利民秸杆科技有限公司</t>
  </si>
  <si>
    <t>91320829MA1TAD7424</t>
  </si>
  <si>
    <t>江苏泰利再生资源有限公司</t>
  </si>
  <si>
    <t>91320831MA1T4YTN2T</t>
  </si>
  <si>
    <t>金湖兴盛木业有限公司</t>
  </si>
  <si>
    <t>91320831551155471X</t>
  </si>
  <si>
    <t>淮安侨新新材料科技有限公司</t>
  </si>
  <si>
    <t>9132083169671473XD</t>
  </si>
  <si>
    <t>废弃天然纤维、化学纤维</t>
  </si>
  <si>
    <t>江苏宏盛环保科技有限公司</t>
  </si>
  <si>
    <t>91320831079878093K</t>
  </si>
  <si>
    <t>江苏金莲纸业有限公司</t>
  </si>
  <si>
    <t>9132083114003013XK</t>
  </si>
  <si>
    <t>江苏云发生物质能源有限公司</t>
  </si>
  <si>
    <t>91320831MA1ME4AR0H</t>
  </si>
  <si>
    <t>金湖利农新能源有限公司</t>
  </si>
  <si>
    <t>91320831MA1MQDP72D</t>
  </si>
  <si>
    <t>淮安市三盛塑胶有限公司</t>
  </si>
  <si>
    <t>913208263238593119</t>
  </si>
  <si>
    <t>江苏润禾环保新材料科技发展有限公司</t>
  </si>
  <si>
    <t>91320826338925975D</t>
  </si>
  <si>
    <t>秸杆、次小薪材</t>
  </si>
  <si>
    <t>涟水易锐新能源有限公司</t>
  </si>
  <si>
    <t>91320826339014145W</t>
  </si>
  <si>
    <t>谷壳、稻草、秸杆、木屑</t>
  </si>
  <si>
    <t>淮安天蓝再生资源有限公司</t>
  </si>
  <si>
    <t>91320826346323982W</t>
  </si>
  <si>
    <t>秸杆、木屑</t>
  </si>
  <si>
    <t>涟水永诚纸业有限公司</t>
  </si>
  <si>
    <t>91320826354618756L</t>
  </si>
  <si>
    <t>涟水县新星水泥有限公司</t>
  </si>
  <si>
    <t>91320826703829923L</t>
  </si>
  <si>
    <t>淮安金岳纸业有限公司</t>
  </si>
  <si>
    <t>91320826764190916J</t>
  </si>
  <si>
    <t>淮安恒发纸业有限公司</t>
  </si>
  <si>
    <t>91320826773765953M</t>
  </si>
  <si>
    <t>淮安华昌固废处置有限公司</t>
  </si>
  <si>
    <t>91320826MA1ME27J0K</t>
  </si>
  <si>
    <t>淮安胜港工贸有限公司</t>
  </si>
  <si>
    <t>91320826MA1MKK9J50</t>
  </si>
  <si>
    <t>涟水协欣纸业有限公司</t>
  </si>
  <si>
    <t>91320826MA1MTLWG9K</t>
  </si>
  <si>
    <t>江苏丰凯纸业有限公司</t>
  </si>
  <si>
    <t>91320826MA1P871K4R</t>
  </si>
  <si>
    <t>淮安汇德新型建材有限公司</t>
  </si>
  <si>
    <t>91320826MA1Q2RCR4L</t>
  </si>
  <si>
    <t>废渣(粉煤灰、淤砂)</t>
  </si>
  <si>
    <t>淮安同方水务有限公司薛行分公司</t>
  </si>
  <si>
    <t>91320826MA20BCH44B</t>
  </si>
  <si>
    <t>淮安国联环保科技有限公司</t>
  </si>
  <si>
    <t>913208113308732185</t>
  </si>
  <si>
    <t>葛洲坝淮安再生材料有限公司</t>
  </si>
  <si>
    <t>91320830MA1P63A81L</t>
  </si>
  <si>
    <t>陶粒</t>
  </si>
  <si>
    <t>江苏东强节能建材科技有限公司</t>
  </si>
  <si>
    <t>91320830055194084T</t>
  </si>
  <si>
    <t>江苏力赛柯环保材料科技有限公司</t>
  </si>
  <si>
    <t>91320830592530581B</t>
  </si>
  <si>
    <t>盱眙富春紫光污水处理有限公司</t>
  </si>
  <si>
    <t>91320830765898182T</t>
  </si>
  <si>
    <t>盱眙绿环水处理有限公司</t>
  </si>
  <si>
    <t>913208303549920008</t>
  </si>
  <si>
    <t>盱眙海龙塑业有限公司</t>
  </si>
  <si>
    <t>91320830338839583C</t>
  </si>
  <si>
    <t>江苏圣元环保电力有限公司</t>
  </si>
  <si>
    <t>91320830598634963T</t>
  </si>
  <si>
    <t>淮安市金潮新型建材有限公司</t>
  </si>
  <si>
    <t>91320830559285967Q</t>
  </si>
  <si>
    <t>砌块、管材（管桩）、道路井盖、道路护栏</t>
  </si>
  <si>
    <t>淮安宏森木质素科技有限公司</t>
  </si>
  <si>
    <t>91320830MA1W7E2A96</t>
  </si>
  <si>
    <t>木质素</t>
  </si>
  <si>
    <t>农作物秸秆、三剩物、次小薪材</t>
  </si>
  <si>
    <t>砖</t>
  </si>
  <si>
    <t>扬州宝杰新型节能建材有限公司</t>
  </si>
  <si>
    <t>913210233310704419</t>
  </si>
  <si>
    <t>宝应创业水务有限责任公司</t>
  </si>
  <si>
    <t>913210237764076928</t>
  </si>
  <si>
    <t>扬州俊达新型建材有限公司</t>
  </si>
  <si>
    <t>913210237908963062</t>
  </si>
  <si>
    <t xml:space="preserve"> 宝应县城西污水处理厂</t>
  </si>
  <si>
    <t>9132102330195975XL</t>
  </si>
  <si>
    <t>扬州市一诺节能科技有限公司</t>
  </si>
  <si>
    <t>91321023579533059G</t>
  </si>
  <si>
    <t>江苏苏隆水泥有限公司</t>
  </si>
  <si>
    <t>91321023668356592E</t>
  </si>
  <si>
    <t>宝应协鑫生物质发电有限公司</t>
  </si>
  <si>
    <t>91321023758973375W</t>
  </si>
  <si>
    <t>江苏宝南木业制造有限公司</t>
  </si>
  <si>
    <t>91321023762427369E</t>
  </si>
  <si>
    <t>宝应县天隆生物能源有限公司</t>
  </si>
  <si>
    <t>91321023MA1MQE5P5Q</t>
  </si>
  <si>
    <t>扬州市鑫海新能源有限公司</t>
  </si>
  <si>
    <t>91321023MA1N2L649T</t>
  </si>
  <si>
    <t>扬州谦成建材有限公司</t>
  </si>
  <si>
    <t>91321023MA1NWX0P9N</t>
  </si>
  <si>
    <t>扬州市丽邮人造板有限公司</t>
  </si>
  <si>
    <t>9132108473826845XC</t>
  </si>
  <si>
    <t>高邮市海潮污水处理厂</t>
  </si>
  <si>
    <t>91321084757951000C</t>
  </si>
  <si>
    <t>高邮康博环境资源有限公司</t>
  </si>
  <si>
    <t>91321084MA1MH3PRX1</t>
  </si>
  <si>
    <t>高邮常青新能源有限公司</t>
  </si>
  <si>
    <t>91321084MA1TALWR18</t>
  </si>
  <si>
    <t>江苏宁翔生物质科技有限公司</t>
  </si>
  <si>
    <t>91321084MA1MAPGR46</t>
  </si>
  <si>
    <t>913210840694919959</t>
  </si>
  <si>
    <t>扬州市方正铜业有限公司</t>
  </si>
  <si>
    <t>91321084588450503K</t>
  </si>
  <si>
    <t>高邮市糠王秸杆收购站</t>
  </si>
  <si>
    <t>92321084MA1R6NBT62</t>
  </si>
  <si>
    <t>扬州市三鑫生物质能源有限公司</t>
  </si>
  <si>
    <t>91321084398321866W</t>
  </si>
  <si>
    <t>高邮市八桥水泥制造有限公司</t>
  </si>
  <si>
    <t>91321084608754679J</t>
  </si>
  <si>
    <t>扬州明晟新能源科技有限公司</t>
  </si>
  <si>
    <t>913210845617556577</t>
  </si>
  <si>
    <t>高邮市双森胶合板厂</t>
  </si>
  <si>
    <t>91321084738268679U</t>
  </si>
  <si>
    <t>仪征市万邦建材有限公司</t>
  </si>
  <si>
    <t>91321081055151180E</t>
  </si>
  <si>
    <t>江苏华旭环保股份有限公司</t>
  </si>
  <si>
    <t>913210810645959042</t>
  </si>
  <si>
    <t>扬州瑞青新型建材科技有限公司</t>
  </si>
  <si>
    <t>9132108109152356XX</t>
  </si>
  <si>
    <t>仪征辉煌新型建材有限公司</t>
  </si>
  <si>
    <t>91321081558059298G</t>
  </si>
  <si>
    <t>扬州天富龙科技纤维有限公司</t>
  </si>
  <si>
    <t>913210815668589460</t>
  </si>
  <si>
    <t>扬州久洋新型建筑材料有限公司</t>
  </si>
  <si>
    <t>9132108156687302XD</t>
  </si>
  <si>
    <t>扬州广泰化纤有限公司</t>
  </si>
  <si>
    <t>91321081571395720F</t>
  </si>
  <si>
    <t>江苏立浩建材科技有限公司</t>
  </si>
  <si>
    <t>9132108157814641XX</t>
  </si>
  <si>
    <t>扬州中矿建筑新材料科技有限公司</t>
  </si>
  <si>
    <t>91321081585567802G</t>
  </si>
  <si>
    <t>仪征市大仪润刚建材厂</t>
  </si>
  <si>
    <t>91321081668357915D</t>
  </si>
  <si>
    <t>扬州绿能新型建材有限公司</t>
  </si>
  <si>
    <t>913210816696421442</t>
  </si>
  <si>
    <t>扬州荣腾塑业有限公司</t>
  </si>
  <si>
    <t>91321081678967581T</t>
  </si>
  <si>
    <t>扬州天富龙汽车内饰纤维有限公司</t>
  </si>
  <si>
    <t>913210816891862979</t>
  </si>
  <si>
    <t>仪征市高特水泥有限公司</t>
  </si>
  <si>
    <t>913210817273863031</t>
  </si>
  <si>
    <t>仪征实康污水处理有限公司</t>
  </si>
  <si>
    <t>913210817514466956</t>
  </si>
  <si>
    <t>仪征威英化纤有限公司</t>
  </si>
  <si>
    <t>913210817546452787</t>
  </si>
  <si>
    <t>扬州东晟固废环保处理有限公司</t>
  </si>
  <si>
    <t>913210817605492904</t>
  </si>
  <si>
    <t>扬州宏祥新能源科技有限公司</t>
  </si>
  <si>
    <t>91321081MA1PXWU857</t>
  </si>
  <si>
    <t>稻壳、农作物秸秆</t>
  </si>
  <si>
    <t>扬州凯明新能源科技有限公司</t>
  </si>
  <si>
    <t>91321081MA1XUULH7P</t>
  </si>
  <si>
    <t>江苏裕奥生物能源科技有限公司</t>
  </si>
  <si>
    <t>91321081MA1XWDPP22</t>
  </si>
  <si>
    <t>仪征佳木秸秆科技研发有限公司</t>
  </si>
  <si>
    <t>913210810942519775</t>
  </si>
  <si>
    <t>仪征市荣泰新型建材有限公司</t>
  </si>
  <si>
    <t>91321081354976641X</t>
  </si>
  <si>
    <t>仪征市俊恩水泥制品有限公司</t>
  </si>
  <si>
    <t>91321081MA1ME43Q82</t>
  </si>
  <si>
    <t>仪征市聚丰粮食加工有限公司</t>
  </si>
  <si>
    <t>91321081MA1N2FEG1P</t>
  </si>
  <si>
    <t>仪征市腾月新型建材厂</t>
  </si>
  <si>
    <t>91321081663253279R</t>
  </si>
  <si>
    <t>江苏华旭新材料科技有限公司</t>
  </si>
  <si>
    <t>91321081572627933B</t>
  </si>
  <si>
    <t>江苏伟创新型环保建材科技有限公司</t>
  </si>
  <si>
    <t>91321012MA1UYJQY7Y</t>
  </si>
  <si>
    <t>江都未来水泥有限责任公司</t>
  </si>
  <si>
    <t>91321012720562634P</t>
  </si>
  <si>
    <t>扬州市鼎信生物燃料有限公司</t>
  </si>
  <si>
    <t>91321012MA1X2DUB6H</t>
  </si>
  <si>
    <t>快乐木业集团家居科技有限公司</t>
  </si>
  <si>
    <t>913210127292947369</t>
  </si>
  <si>
    <t>江苏天雨清源污水处理有限公司</t>
  </si>
  <si>
    <t>91321012739447599K</t>
  </si>
  <si>
    <t>江都区洁之缘颗粒厂</t>
  </si>
  <si>
    <t>92321012MA1XKWKE77</t>
  </si>
  <si>
    <t>扬州海螺水泥有限责任公司</t>
  </si>
  <si>
    <t>91321012793834792D</t>
  </si>
  <si>
    <t>扬州市百兴利新型建材有限公司</t>
  </si>
  <si>
    <t>91321012586658925U</t>
  </si>
  <si>
    <t>扬州市完美建材有限公司</t>
  </si>
  <si>
    <t>913210123462114897</t>
  </si>
  <si>
    <t>扬州市永济建材有限公司</t>
  </si>
  <si>
    <t>913210125767348247</t>
  </si>
  <si>
    <t>扬州市百琳生物燃料有限公司</t>
  </si>
  <si>
    <t>91321012MA1MFY3H1T</t>
  </si>
  <si>
    <t>扬州市禾鸣粮食种植专业合作社</t>
  </si>
  <si>
    <t>93321012MA1PYJU26F</t>
  </si>
  <si>
    <t>扬州市万胜再生资源有限公司</t>
  </si>
  <si>
    <t>91321012MA1UT6ME5H</t>
  </si>
  <si>
    <t>扬州顺辰环保新能源有限公司</t>
  </si>
  <si>
    <t>91321012MA1XB4HG9U</t>
  </si>
  <si>
    <t>扬州万鼎生物能源科技有限公司</t>
  </si>
  <si>
    <t>91321012MA1NM6QD87</t>
  </si>
  <si>
    <t>91321002067687441Y</t>
  </si>
  <si>
    <t>91321002MA1MC03K70</t>
  </si>
  <si>
    <t>顺昌燃料有限责任公司</t>
  </si>
  <si>
    <t>91321002083162880H</t>
  </si>
  <si>
    <t>森泰环保科技有限公司</t>
  </si>
  <si>
    <t>91321002MA1UU2E04K</t>
  </si>
  <si>
    <t>农林剩余物、三剩物、次小薪材</t>
  </si>
  <si>
    <t>扬州市荣都建材有限公司</t>
  </si>
  <si>
    <t>91321000573846230K</t>
  </si>
  <si>
    <t>扬州荣佳建材科技有限公司</t>
  </si>
  <si>
    <t>913210037764388356</t>
  </si>
  <si>
    <t>扬州绿杨水泥发展有限公司</t>
  </si>
  <si>
    <t>91321000140715657T</t>
  </si>
  <si>
    <t>扬州霖源生物科技有限公司</t>
  </si>
  <si>
    <t>91321000MA1Q14C72R</t>
  </si>
  <si>
    <t>扬州华科建材有限公司</t>
  </si>
  <si>
    <t>91321003050274691Q</t>
  </si>
  <si>
    <t>华电环保系统工程有限公司扬州分公司</t>
  </si>
  <si>
    <t>91321003084439351W</t>
  </si>
  <si>
    <t>扬州中厦新型建材有限公司</t>
  </si>
  <si>
    <t>9132100356027013XT</t>
  </si>
  <si>
    <t>扬州市丰扬新特建材科技有限公司</t>
  </si>
  <si>
    <t>91321003575356040U</t>
  </si>
  <si>
    <t>91321003682157602W</t>
  </si>
  <si>
    <t>扬州瑞月化纤有限公司</t>
  </si>
  <si>
    <t>91321003785583655X</t>
  </si>
  <si>
    <t>扬州聚力建材科技有限公司</t>
  </si>
  <si>
    <t>91321003MA1R5HTM1F</t>
  </si>
  <si>
    <t>扬州御泓再生资源有限公司</t>
  </si>
  <si>
    <t>91321003MA1W517G3Q</t>
  </si>
  <si>
    <t>江苏国信扬州发电有限责任公司</t>
  </si>
  <si>
    <t>913200006821920611</t>
  </si>
  <si>
    <t>永丰余造纸（扬州）有限公司</t>
  </si>
  <si>
    <t>9132000076586058XC</t>
  </si>
  <si>
    <t>扬州诚泉建材科技有限公司第二分公司</t>
  </si>
  <si>
    <t>91321000060238635K</t>
  </si>
  <si>
    <t>扬州市大禹节能建材科技有限公司</t>
  </si>
  <si>
    <t>91321091778688758J</t>
  </si>
  <si>
    <t>丹阳齐力无纺材料有限公司</t>
  </si>
  <si>
    <t>9132118109419858XP</t>
  </si>
  <si>
    <t>废弃天然纤维、化学纤维制品</t>
  </si>
  <si>
    <t>纤维纱及织布、无纺布</t>
  </si>
  <si>
    <t>丹阳市三江纤维材料有限公司</t>
  </si>
  <si>
    <t>91321181674892260H</t>
  </si>
  <si>
    <t>江苏恒林保温材料研究发展有限公司</t>
  </si>
  <si>
    <t>913211816811300454</t>
  </si>
  <si>
    <t>江苏长旺新型建材有限公司</t>
  </si>
  <si>
    <t>9132118106184811XC</t>
  </si>
  <si>
    <t>丹阳市中坚新型建材有限公司</t>
  </si>
  <si>
    <t>91321181693343611P</t>
  </si>
  <si>
    <t>丹阳市嘉山水泥有限公司</t>
  </si>
  <si>
    <t>9132118177868428X3</t>
  </si>
  <si>
    <t>丹阳市达基新型建材有限公司</t>
  </si>
  <si>
    <t>913211816676392917</t>
  </si>
  <si>
    <t>江苏凤祥新型建材有限公司</t>
  </si>
  <si>
    <t>91321181565266383H</t>
  </si>
  <si>
    <t>江苏鸿源新型建材科技有限公司</t>
  </si>
  <si>
    <t>91321181582349148U</t>
  </si>
  <si>
    <t>江苏贝斯特新型建材有限公司</t>
  </si>
  <si>
    <t>91321181565297745Q</t>
  </si>
  <si>
    <t>砖瓦（烧结多孔砖）</t>
  </si>
  <si>
    <t>江苏博耐特新型建材有限公司</t>
  </si>
  <si>
    <t>91321181588481529G</t>
  </si>
  <si>
    <t>丹阳市埤城造纸厂</t>
  </si>
  <si>
    <t>91321181142470585G</t>
  </si>
  <si>
    <t>江苏长丰纸业有限公司</t>
  </si>
  <si>
    <t>913211813139926026</t>
  </si>
  <si>
    <t>丹阳市超超服饰有限公司</t>
  </si>
  <si>
    <t>91321181724401088T</t>
  </si>
  <si>
    <t>化学纤维</t>
  </si>
  <si>
    <t>丹阳市宇晟纺织新材料有限公司</t>
  </si>
  <si>
    <t>913211810645338182</t>
  </si>
  <si>
    <t>丹阳市华荣无纺布有限公司</t>
  </si>
  <si>
    <t>91321181778043132Y</t>
  </si>
  <si>
    <t>毡</t>
  </si>
  <si>
    <t>丹阳市广胜木业有限公司</t>
  </si>
  <si>
    <t>91321181736511145U</t>
  </si>
  <si>
    <t>丹阳市骏泰人造板厂</t>
  </si>
  <si>
    <t>91321181752709725E</t>
  </si>
  <si>
    <t>丹阳市鑫欣生物质颗粒科技有限公司</t>
  </si>
  <si>
    <t>91321181MA1RA00WXR</t>
  </si>
  <si>
    <t>丹阳市访仙镇斌凯秸秆综合利用厂</t>
  </si>
  <si>
    <t>92321181MA1NYWCP3J</t>
  </si>
  <si>
    <t>大亚人造板集团有限公司</t>
  </si>
  <si>
    <t>91321181736511444R</t>
  </si>
  <si>
    <t>柯诺（江苏）木业有限公司</t>
  </si>
  <si>
    <t>91321181746800370M</t>
  </si>
  <si>
    <t>江苏弘成环保科技有限公司</t>
  </si>
  <si>
    <t>91321181582274852J</t>
  </si>
  <si>
    <t>丹阳市蒙丹蚯蚓养殖有限公司</t>
  </si>
  <si>
    <t>91321181MA1W7TQP5Y</t>
  </si>
  <si>
    <t>江苏和合环保集团有限公司</t>
  </si>
  <si>
    <t>91321181056670150U</t>
  </si>
  <si>
    <t>江苏裕戎环保科技有限公司</t>
  </si>
  <si>
    <t>91321181MA1P4X6W39</t>
  </si>
  <si>
    <t>镇江风华废弃物处置有限公司</t>
  </si>
  <si>
    <t>913211815911667657</t>
  </si>
  <si>
    <t>丹阳鹏鹞污水处理有限公司</t>
  </si>
  <si>
    <t>91321181679823280K</t>
  </si>
  <si>
    <t>丹阳沃特污水处理有限公司</t>
  </si>
  <si>
    <t>91321181660801612H</t>
  </si>
  <si>
    <t>镇江市丹徒区恒源木业制品有限责任公司</t>
  </si>
  <si>
    <t>913211127222190123</t>
  </si>
  <si>
    <t>刨花板、细木工板</t>
  </si>
  <si>
    <t>镇江民富秸秆综合利用有限公司</t>
  </si>
  <si>
    <t>91321112MA1Q0Y4Q3N</t>
  </si>
  <si>
    <t>镇江市兆宏新能源科技有限公司</t>
  </si>
  <si>
    <t>91321112314189707R</t>
  </si>
  <si>
    <t>镇江市丹徒区宝盛秸秆利用专业合作社</t>
  </si>
  <si>
    <t>9332111234641733XR</t>
  </si>
  <si>
    <t>镇江义保秸秆利用有限公司</t>
  </si>
  <si>
    <t>91321112MA1MC4FG10</t>
  </si>
  <si>
    <t>镇江北固海螺水泥有限责任公司</t>
  </si>
  <si>
    <t>91321112593943847Y</t>
  </si>
  <si>
    <t>镇江市丹徒区谷阳恒盛建材厂</t>
  </si>
  <si>
    <t>92321112MA1N35982R</t>
  </si>
  <si>
    <t>镇江市丹徒区曲阳新型墙体材料厂</t>
  </si>
  <si>
    <t>91321112067655677Y</t>
  </si>
  <si>
    <t>镇江鑫运新型建材有限公司</t>
  </si>
  <si>
    <t>9132111258847162XE</t>
  </si>
  <si>
    <t>镇江市丹徒区广发建材厂</t>
  </si>
  <si>
    <t>91321112683516144B</t>
  </si>
  <si>
    <t>91321112661785204G</t>
  </si>
  <si>
    <t>江苏镇江发电有限公司</t>
  </si>
  <si>
    <t>91321100608836068D</t>
  </si>
  <si>
    <t>中电环保（镇江）生物能源有限公司</t>
  </si>
  <si>
    <t>91321112MA1MWPA99A</t>
  </si>
  <si>
    <t>苏环（扬中）水务有限公司</t>
  </si>
  <si>
    <t>91321182664946018Y</t>
  </si>
  <si>
    <t>扬中市绿之源环保科技有限公司</t>
  </si>
  <si>
    <t>91321182MA1XYKET5R</t>
  </si>
  <si>
    <t>镇江康之源秸秆利用有限公司</t>
  </si>
  <si>
    <t>91321182MA1N03HG7Q</t>
  </si>
  <si>
    <t>光大环保能源（镇江）有限公司</t>
  </si>
  <si>
    <t>91321191694475288U</t>
  </si>
  <si>
    <t>镇江市金木刨花板有限责任公司</t>
  </si>
  <si>
    <t>9132119173653040XT</t>
  </si>
  <si>
    <t>镇江新宇固体废物处置有限公司</t>
  </si>
  <si>
    <t>913211917468266349</t>
  </si>
  <si>
    <t>镇江盛华粉煤灰利用开发有限公司</t>
  </si>
  <si>
    <t>91321191729296889E</t>
  </si>
  <si>
    <t>镇江新区固废处置股份有限公司</t>
  </si>
  <si>
    <t>9132110058374297X1</t>
  </si>
  <si>
    <t>镇江新安建材有限公司</t>
  </si>
  <si>
    <t>91321112773203176Q</t>
  </si>
  <si>
    <t>镇江市雄鑫新型建材有限公司</t>
  </si>
  <si>
    <t>91321191755864990G</t>
  </si>
  <si>
    <t>江苏索普天辰气体有限公司</t>
  </si>
  <si>
    <t>913211005866302795</t>
  </si>
  <si>
    <t>国家能源集团谏壁发电厂</t>
  </si>
  <si>
    <t>91321100834754351A</t>
  </si>
  <si>
    <t>镇江闽乐建材有限公司</t>
  </si>
  <si>
    <t>91321100670982031X</t>
  </si>
  <si>
    <t>镇江永盛环保科技有限公司</t>
  </si>
  <si>
    <t>91321191MA1X3YJ84A</t>
  </si>
  <si>
    <t>北京国电龙源环保工程有限公司江苏谏壁分公司</t>
  </si>
  <si>
    <t>91321102565274666M</t>
  </si>
  <si>
    <t>镇江崟鑫新型建材科技有限公司第一分公司</t>
  </si>
  <si>
    <t>91321111MA1MRM2T61</t>
  </si>
  <si>
    <t>句容富利源新能源科技有限公司</t>
  </si>
  <si>
    <t>91321183MA1N96WRXE</t>
  </si>
  <si>
    <t>农作物秸秆、稻壳、次小薪材</t>
  </si>
  <si>
    <t>句容市深水环境技术有限公司</t>
  </si>
  <si>
    <t>91321183MA1WEJ0KX6</t>
  </si>
  <si>
    <t>句容绿色动力再生能源有限公司</t>
  </si>
  <si>
    <t>91321183053539448E</t>
  </si>
  <si>
    <t>句容顺辉新型建材有限公司</t>
  </si>
  <si>
    <t>913211835737804978</t>
  </si>
  <si>
    <t>镇江纽千新材料科技有限公司</t>
  </si>
  <si>
    <t>91321183MA1QX6T97E</t>
  </si>
  <si>
    <t>句容市深水黄梅污水处理有限公司</t>
  </si>
  <si>
    <t>91321183071043606N</t>
  </si>
  <si>
    <t>江苏金宁新型墙材有限公司</t>
  </si>
  <si>
    <t>91321183MA1Y0B4H4K</t>
  </si>
  <si>
    <t>镇江北新建材有限公司</t>
  </si>
  <si>
    <t>91321183697948909R</t>
  </si>
  <si>
    <t>江苏易宏新型建材有限公司</t>
  </si>
  <si>
    <t>91321183MA1YMRMH2M</t>
  </si>
  <si>
    <t>江苏建华新型墙材有限公司</t>
  </si>
  <si>
    <t>913211835678380908</t>
  </si>
  <si>
    <t>江苏建华陶粒有限公司</t>
  </si>
  <si>
    <t>91321100583732739U</t>
  </si>
  <si>
    <t>句容市深水水务有限公司</t>
  </si>
  <si>
    <t>91321183677609571X</t>
  </si>
  <si>
    <t>句容旭晨新能源科技有限公司</t>
  </si>
  <si>
    <t>91321183MA20161H8B</t>
  </si>
  <si>
    <t>句容市众诚环保科技有限公司</t>
  </si>
  <si>
    <t>91321183MA1W92125M</t>
  </si>
  <si>
    <t>镇江市鑫奥生物质燃料有限公司</t>
  </si>
  <si>
    <t>91321183MA1X02DL9M</t>
  </si>
  <si>
    <t>江苏欣盛污水处理有限公司</t>
  </si>
  <si>
    <t>913211816858901642</t>
  </si>
  <si>
    <t>91321281067604335Q</t>
  </si>
  <si>
    <t>91321281727272330X</t>
  </si>
  <si>
    <t>泰州市腾南新型建材有限公司</t>
  </si>
  <si>
    <t>91321281567828175U</t>
  </si>
  <si>
    <t>91321281MA1XPH693N</t>
  </si>
  <si>
    <t>91321281MA1XD8RP82</t>
  </si>
  <si>
    <t>91321281055203198W</t>
  </si>
  <si>
    <t>91321281MA1XUGNX2T</t>
  </si>
  <si>
    <t>91321281MA1XUGED1R</t>
  </si>
  <si>
    <t>91321281581024499Q</t>
  </si>
  <si>
    <t>91321281MA1XUF3Y0J</t>
  </si>
  <si>
    <t>91321281MA1XUF134P</t>
  </si>
  <si>
    <t>91321281MA1Y6JWG9K</t>
  </si>
  <si>
    <t>91321281MA1Y7J2C0P</t>
  </si>
  <si>
    <t>91321281MA1Y6JWU3C</t>
  </si>
  <si>
    <t>淮海中联水泥有限公司宿迁分公司</t>
  </si>
  <si>
    <t>91321391MA1NW2EQ1A</t>
  </si>
  <si>
    <t>江苏汇洋木业股份有限公司</t>
  </si>
  <si>
    <t>91321300569187375K</t>
  </si>
  <si>
    <t>江苏享想生物质有限公司</t>
  </si>
  <si>
    <t>91321391MA1MTB3Q9K</t>
  </si>
  <si>
    <t>江苏优元生物质有限公司</t>
  </si>
  <si>
    <t>91321391MA1P3J1X6R</t>
  </si>
  <si>
    <t>江苏远见塑胶发展有限公司</t>
  </si>
  <si>
    <t>913213915781002199</t>
  </si>
  <si>
    <t>宿迁市嘉恒农业开发有限公司</t>
  </si>
  <si>
    <t>913213933982763050</t>
  </si>
  <si>
    <t>宿迁市苏宿吉善永盛水务有限公司</t>
  </si>
  <si>
    <t>91321300314013920B</t>
  </si>
  <si>
    <t>93321393MA1TD3WH79</t>
  </si>
  <si>
    <t>宿迁远大生物工程发展有限公司</t>
  </si>
  <si>
    <t>91321392757990288J</t>
  </si>
  <si>
    <t>远发新材料股份有限公司</t>
  </si>
  <si>
    <t>9132139107991682XF</t>
  </si>
  <si>
    <t>91321322MA1X1C875E</t>
  </si>
  <si>
    <t>江苏建业铜业有限公司</t>
  </si>
  <si>
    <t>91321322MA1NQNNF38</t>
  </si>
  <si>
    <t>江苏金樽实业有限公司</t>
  </si>
  <si>
    <t>9132132269078944X4</t>
  </si>
  <si>
    <t>江苏锦源型材科技有限公司</t>
  </si>
  <si>
    <t>91321322MA1MCUTY9M</t>
  </si>
  <si>
    <t>江苏巨龙木业有限公司</t>
  </si>
  <si>
    <t>91321322MA1UR3917P</t>
  </si>
  <si>
    <t>江苏聚腾铜业有限公司</t>
  </si>
  <si>
    <t>91321322MA1PX2NM37</t>
  </si>
  <si>
    <t>江苏凯盛纸业有限公司</t>
  </si>
  <si>
    <t>913213225939180869</t>
  </si>
  <si>
    <t>江苏宁沭纸业有限公司</t>
  </si>
  <si>
    <t>913213223137621884</t>
  </si>
  <si>
    <t>江苏上善纸业有限公司</t>
  </si>
  <si>
    <t>913213223022811006</t>
  </si>
  <si>
    <t>江苏苏林木业有限公司</t>
  </si>
  <si>
    <t>91321322663262765A</t>
  </si>
  <si>
    <t>江苏同芯木业有限公司</t>
  </si>
  <si>
    <t>913213227573104493</t>
  </si>
  <si>
    <t>江苏业盛木业有限公司</t>
  </si>
  <si>
    <t>913213225571403348</t>
  </si>
  <si>
    <t>江苏沂淮水泥有限公司</t>
  </si>
  <si>
    <t>91321322771545949Y</t>
  </si>
  <si>
    <t>江苏誉凯实业有限公司</t>
  </si>
  <si>
    <t>91321322066297687N</t>
  </si>
  <si>
    <t>91321322MA1WLGA858</t>
  </si>
  <si>
    <t>江苏中邦木业有限公司</t>
  </si>
  <si>
    <t>9132132255124081XD</t>
  </si>
  <si>
    <t>沭阳华腾铜业有限公司</t>
  </si>
  <si>
    <t>91321322MA1MQ6QM2G</t>
  </si>
  <si>
    <t>沭阳嘉盛再生资源有限公司</t>
  </si>
  <si>
    <t>913213225629896820</t>
  </si>
  <si>
    <t>沭阳凯明生物质燃料有限公司</t>
  </si>
  <si>
    <t>91321322MA1MWMK86E</t>
  </si>
  <si>
    <t>沭阳县富兴生物科技有限公司</t>
  </si>
  <si>
    <t>91321322089336757W</t>
  </si>
  <si>
    <t>沭阳县桂林木业有限公司</t>
  </si>
  <si>
    <t>91321322714002059H</t>
  </si>
  <si>
    <t>沭阳县宏顺木业有限公司</t>
  </si>
  <si>
    <t>91321322MA1YEXU231</t>
  </si>
  <si>
    <t>沭阳县江南木业有限公司</t>
  </si>
  <si>
    <t>913213225558031147</t>
  </si>
  <si>
    <t>沭阳县金粒生物能源有限公司</t>
  </si>
  <si>
    <t>91321322MA1MYTMDXR</t>
  </si>
  <si>
    <t>沭阳县锦心木业有限公司</t>
  </si>
  <si>
    <t>91321322MA1X0JB35Y</t>
  </si>
  <si>
    <t>沭阳县拼板厂</t>
  </si>
  <si>
    <t>91321322608519927X</t>
  </si>
  <si>
    <t>沭阳县瑞隆木业有限公司</t>
  </si>
  <si>
    <t>913213223391546316</t>
  </si>
  <si>
    <t>沭阳县潼阳镇胜华木制品厂</t>
  </si>
  <si>
    <t>913213227266711029</t>
  </si>
  <si>
    <t>宿迁山诚建材有限公司</t>
  </si>
  <si>
    <t>913213247990904728</t>
  </si>
  <si>
    <t>泗洪县深港环保工程技术有限公司</t>
  </si>
  <si>
    <t>9132132469334362X8</t>
  </si>
  <si>
    <t>江苏国信泗阳生物质发电有限公司</t>
  </si>
  <si>
    <t>91321323660065010A</t>
  </si>
  <si>
    <t>江苏泗阳海峡环保有限公司</t>
  </si>
  <si>
    <t>91321300066260235Y</t>
  </si>
  <si>
    <t>江苏长昇塑业有限公司</t>
  </si>
  <si>
    <t>91321323338973352F</t>
  </si>
  <si>
    <t>泗阳县华海水处理有限公司</t>
  </si>
  <si>
    <t>91321323772483495X</t>
  </si>
  <si>
    <t>泗阳安发纺织品有限公司</t>
  </si>
  <si>
    <t>91321323MA1UTW693D</t>
  </si>
  <si>
    <t>宿迁弘瑞环保科技有限公司</t>
  </si>
  <si>
    <t>91321323MA1X6JL15W</t>
  </si>
  <si>
    <t>江苏正冉人造板有限公司</t>
  </si>
  <si>
    <t>91321323554646823L</t>
  </si>
  <si>
    <t>江苏昇茂木业有限公司</t>
  </si>
  <si>
    <t>913213235629024797</t>
  </si>
  <si>
    <t>泗阳县大同胶合板厂</t>
  </si>
  <si>
    <t>91321323704034970W</t>
  </si>
  <si>
    <t>泗阳联欣塑业有限公司</t>
  </si>
  <si>
    <t>91321323051808405B</t>
  </si>
  <si>
    <t>江苏泗阳京塔建材有限公司</t>
  </si>
  <si>
    <t>91321323MA1X0W6Y2U</t>
  </si>
  <si>
    <t>光大环保(宿迁)固废处置有限公司</t>
  </si>
  <si>
    <t>913213005703768512</t>
  </si>
  <si>
    <t>江苏润邦再生资源科技股份有限公司</t>
  </si>
  <si>
    <t>913213110893437382</t>
  </si>
  <si>
    <t>水渣、污泥</t>
  </si>
  <si>
    <t>矿粉</t>
  </si>
  <si>
    <t>宿迁市益明水泥有限公司</t>
  </si>
  <si>
    <t>91321311731774907K</t>
  </si>
  <si>
    <t>宿迁市冠鑫玻璃有限公司</t>
  </si>
  <si>
    <t>91321311MA1R6QPN45</t>
  </si>
  <si>
    <t>中节能(宿迁)生物质能发电有限公司</t>
  </si>
  <si>
    <t>91321311781290898A</t>
  </si>
  <si>
    <t>宿迁东远化纤材料有限公司</t>
  </si>
  <si>
    <t>91321311MA1WTPN78P</t>
  </si>
  <si>
    <t>废塑料、废旧聚氯乙烯（PVC）制品</t>
  </si>
  <si>
    <t>宿迁市宿豫区金丰秸秆综合利用专业合作社</t>
  </si>
  <si>
    <t>93321311MA1QEX9W8H</t>
  </si>
  <si>
    <t>稻壳、三剩物、次小薪材</t>
  </si>
  <si>
    <t>宿迁市浙源生物质能源有限公司</t>
  </si>
  <si>
    <t>91321311MA1TATTH2T</t>
  </si>
  <si>
    <t>苏州工业园区瑞丰源环保科技有限公司</t>
  </si>
  <si>
    <t>91320594MA1MG8DL2Q</t>
  </si>
  <si>
    <t>苏州东吴热电有限公司</t>
  </si>
  <si>
    <t>91320594754631888X</t>
  </si>
  <si>
    <t>博瑞德（张家港）环保科技有限公司</t>
  </si>
  <si>
    <t>张家港保税区大成国际贸易有限公司</t>
  </si>
  <si>
    <t>张家港保税区合炫化纤有限公司</t>
  </si>
  <si>
    <t>张家港保税区胜科水务有限公司</t>
  </si>
  <si>
    <t>张家港保税区搏远化纤高分子材料有限公司</t>
  </si>
  <si>
    <t>913206211385373370</t>
  </si>
  <si>
    <t>金属（铜杆）、再生塑料颗粒</t>
  </si>
  <si>
    <t>工业边角余料</t>
  </si>
  <si>
    <t>91320921MA1Q5UA80X</t>
  </si>
  <si>
    <t>91320921MA1R6MYF55</t>
  </si>
  <si>
    <t>农作物秸杆</t>
  </si>
  <si>
    <t>91320921MA1WL9JU3L</t>
  </si>
  <si>
    <t>91320921668987976J</t>
  </si>
  <si>
    <t>粉煤灰、脱硫石膏、燃煤炉渣、粉末</t>
  </si>
  <si>
    <t>黄沙、水泥、采矿废渣（碎屑）</t>
  </si>
  <si>
    <t>混凝土路面砖</t>
  </si>
  <si>
    <t>粉煤灰、炉渣/钢渣、脱硫石膏、煤矸石、粉末</t>
  </si>
  <si>
    <t>水泥、水泥浆、采矿废渣（碎屑）</t>
  </si>
  <si>
    <t>干混砂浆</t>
  </si>
  <si>
    <t>废渣</t>
    <phoneticPr fontId="10" type="noConversion"/>
  </si>
  <si>
    <t>采矿废渣（碎屑）、淤沙、粉煤灰</t>
  </si>
  <si>
    <t>表面处理污泥、含铜污泥</t>
  </si>
  <si>
    <t>91320594744823210M</t>
  </si>
  <si>
    <t>综合利用的资源名称</t>
    <phoneticPr fontId="10" type="noConversion"/>
  </si>
  <si>
    <t>综合利用的资源数量</t>
    <phoneticPr fontId="10" type="noConversion"/>
  </si>
  <si>
    <t>综合利用产品和劳务名称</t>
    <phoneticPr fontId="10" type="noConversion"/>
  </si>
  <si>
    <t>江苏汇丰木业有限公司</t>
  </si>
  <si>
    <t>91320826MA1MQPMF18</t>
  </si>
  <si>
    <t xml:space="preserve">                                                         所属时期：2020年                                         单位：万吨，特殊单位单独标示         </t>
    <phoneticPr fontId="10" type="noConversion"/>
  </si>
  <si>
    <t>江苏省2020年度申报享受资源综合利用产品和劳务增值税即征即退政策的纳税人名单</t>
    <phoneticPr fontId="10" type="noConversion"/>
  </si>
  <si>
    <t>南京佳通新型建材有限公司</t>
  </si>
  <si>
    <t>913201155759084904</t>
  </si>
  <si>
    <t>南京鑫府新型建筑材料厂</t>
  </si>
  <si>
    <t>913201156637900826</t>
  </si>
  <si>
    <t>南京祖华新型墙体材料有限公司</t>
  </si>
  <si>
    <t>91320115MA1WY29T3C</t>
  </si>
  <si>
    <t>水泥、砖瓦（不含烧结普通砖）</t>
  </si>
  <si>
    <t>南京润中环境科技有限公司</t>
  </si>
  <si>
    <t>188万m³</t>
  </si>
  <si>
    <t>南京恒安新型建材有限公司</t>
  </si>
  <si>
    <t>913201157652826879</t>
  </si>
  <si>
    <t>砖瓦（不含烧结普通砖）、混凝土</t>
  </si>
  <si>
    <t>南京中联水泥有限公司</t>
  </si>
  <si>
    <t>9132011569040292XB</t>
  </si>
  <si>
    <t>南京益夫新材料科技有限公司</t>
  </si>
  <si>
    <t>91320115MA1MCMKF4Q</t>
  </si>
  <si>
    <t>南京能娃新型材料科技有限公司</t>
  </si>
  <si>
    <t>91320114MA1N8BL743</t>
  </si>
  <si>
    <t>南京军明新型建材有限公司</t>
  </si>
  <si>
    <t>91320115671322596K</t>
  </si>
  <si>
    <t>保温材料、砌块</t>
  </si>
  <si>
    <t>南京诚赢集约建材科技有限公司</t>
  </si>
  <si>
    <t>91320115MA1Y49PM5B</t>
  </si>
  <si>
    <t>江苏尚华新型建材有限公司</t>
  </si>
  <si>
    <t>913201157937365430</t>
  </si>
  <si>
    <t>南京东区污水处理管理有限公司</t>
  </si>
  <si>
    <t>91320192084174939E</t>
  </si>
  <si>
    <t>垃圾以及利用垃圾发酵产生的沼气
垃圾</t>
    <phoneticPr fontId="10" type="noConversion"/>
  </si>
  <si>
    <t>82.9万m³</t>
  </si>
  <si>
    <t>电力
垃圾处理劳务</t>
    <phoneticPr fontId="10" type="noConversion"/>
  </si>
  <si>
    <t>江苏信宁新型建材有限公司</t>
  </si>
  <si>
    <t>91320100790449661W</t>
  </si>
  <si>
    <t>污泥处理处理劳务</t>
  </si>
  <si>
    <t>0.02万m³</t>
  </si>
  <si>
    <t>垃圾
工业生产过程中产生的余热、余压</t>
    <phoneticPr fontId="10" type="noConversion"/>
  </si>
  <si>
    <t>1.57万吉焦</t>
    <phoneticPr fontId="10" type="noConversion"/>
  </si>
  <si>
    <t>垃圾处理劳务
热力</t>
    <phoneticPr fontId="10" type="noConversion"/>
  </si>
  <si>
    <t>2103.28万吉焦</t>
  </si>
  <si>
    <t>江苏思威博生物科技有限公司</t>
  </si>
  <si>
    <t>9132011130276177X2</t>
  </si>
  <si>
    <t>梅塞尔气体产品（南京）有限公司</t>
  </si>
  <si>
    <t>91320100057975247H</t>
  </si>
  <si>
    <t>南京易周能源科技有限公司</t>
  </si>
  <si>
    <t>913201915628654957</t>
  </si>
  <si>
    <t>南京诚开集约建材科技有限公司</t>
  </si>
  <si>
    <t>91320191MA20GRJQ5D</t>
  </si>
  <si>
    <t>南京城东北控污水处理有限公司</t>
  </si>
  <si>
    <t>91320100MA1MDDGX7M</t>
  </si>
  <si>
    <t>516.24万m3</t>
  </si>
  <si>
    <t>南京溧水天豪水泥有限公司</t>
  </si>
  <si>
    <t>91320117728385986N</t>
  </si>
  <si>
    <t>南京苏埠新能源科技有限公司</t>
  </si>
  <si>
    <t>91320117MA20GWMM5U</t>
  </si>
  <si>
    <t>南京国邦水务有限公司</t>
  </si>
  <si>
    <t xml:space="preserve">污水
生活污水
</t>
    <phoneticPr fontId="10" type="noConversion"/>
  </si>
  <si>
    <t>污水处理劳务
再生水</t>
    <phoneticPr fontId="10" type="noConversion"/>
  </si>
  <si>
    <t>煤矸石、污泥、建筑垃圾
污泥</t>
    <phoneticPr fontId="10" type="noConversion"/>
  </si>
  <si>
    <t>非粘土烧结多孔砖
污泥处理处置劳务</t>
    <phoneticPr fontId="10" type="noConversion"/>
  </si>
  <si>
    <t>南京鸿景新材料有限公司</t>
  </si>
  <si>
    <t>91320116057973268E</t>
  </si>
  <si>
    <t>砂浆、保温材料</t>
  </si>
  <si>
    <t>柏中工业服务(南京)有限公司</t>
  </si>
  <si>
    <t>91320116MA20XY4M9C</t>
  </si>
  <si>
    <t>中节能兆盛环保有限公司南京分公司</t>
  </si>
  <si>
    <t>91320105MA1YMU7R71</t>
  </si>
  <si>
    <t>江苏北控博恩水务有限公司</t>
  </si>
  <si>
    <t>913201050938912945</t>
  </si>
  <si>
    <t>91320200135924817J</t>
  </si>
  <si>
    <t>废旧沥青混凝土
废渣</t>
    <phoneticPr fontId="10" type="noConversion"/>
  </si>
  <si>
    <t>15.91
0.38</t>
    <phoneticPr fontId="10" type="noConversion"/>
  </si>
  <si>
    <t>再生沥青混凝土
混凝土</t>
    <phoneticPr fontId="10" type="noConversion"/>
  </si>
  <si>
    <t>无锡常邦建材科技有限公司</t>
  </si>
  <si>
    <t>91320211MA1WGYND0Q</t>
  </si>
  <si>
    <t>砂浆</t>
    <phoneticPr fontId="10" type="noConversion"/>
  </si>
  <si>
    <t>无锡瑞清源再生资源科技有限公司</t>
  </si>
  <si>
    <t>91320211MA1Q0YMM5L</t>
  </si>
  <si>
    <t>91320211753248617B</t>
  </si>
  <si>
    <t>垃圾以及利用垃圾发酵产生的沼气</t>
    <phoneticPr fontId="16" type="noConversion"/>
  </si>
  <si>
    <t>1460.68万立方米</t>
    <phoneticPr fontId="16" type="noConversion"/>
  </si>
  <si>
    <t>电力</t>
    <phoneticPr fontId="16" type="noConversion"/>
  </si>
  <si>
    <t>9132021173224545X8</t>
  </si>
  <si>
    <t>垃圾</t>
    <phoneticPr fontId="16" type="noConversion"/>
  </si>
  <si>
    <t>垃圾处理劳务</t>
    <phoneticPr fontId="16" type="noConversion"/>
  </si>
  <si>
    <t>913202117796633922</t>
    <phoneticPr fontId="10" type="noConversion"/>
  </si>
  <si>
    <t>无锡中天固废处置有限公司</t>
    <phoneticPr fontId="10" type="noConversion"/>
  </si>
  <si>
    <t>913202137986077241</t>
  </si>
  <si>
    <t>废感光材料
污水</t>
    <phoneticPr fontId="10" type="noConversion"/>
  </si>
  <si>
    <t>银
污水处理劳务</t>
    <phoneticPr fontId="10" type="noConversion"/>
  </si>
  <si>
    <t>无锡天山水泥有限公司</t>
    <phoneticPr fontId="10" type="noConversion"/>
  </si>
  <si>
    <t>913202147468474943</t>
    <phoneticPr fontId="10" type="noConversion"/>
  </si>
  <si>
    <t>废渣</t>
    <phoneticPr fontId="10" type="noConversion"/>
  </si>
  <si>
    <t>水泥</t>
    <phoneticPr fontId="10" type="noConversion"/>
  </si>
  <si>
    <t xml:space="preserve">无锡德宝水务投资有限公司
</t>
    <phoneticPr fontId="10" type="noConversion"/>
  </si>
  <si>
    <t>913202146617756045</t>
    <phoneticPr fontId="10" type="noConversion"/>
  </si>
  <si>
    <t>污水
工业排水</t>
    <phoneticPr fontId="10" type="noConversion"/>
  </si>
  <si>
    <t xml:space="preserve">
1018.21</t>
    <phoneticPr fontId="10" type="noConversion"/>
  </si>
  <si>
    <t>污水处理劳务
再生水</t>
    <phoneticPr fontId="10" type="noConversion"/>
  </si>
  <si>
    <t>无锡坤鼎建材有限公司</t>
    <phoneticPr fontId="10" type="noConversion"/>
  </si>
  <si>
    <t>91320214301898870L</t>
    <phoneticPr fontId="10" type="noConversion"/>
  </si>
  <si>
    <t>淤沙</t>
    <phoneticPr fontId="10" type="noConversion"/>
  </si>
  <si>
    <t>砂浆</t>
    <phoneticPr fontId="10" type="noConversion"/>
  </si>
  <si>
    <t>无锡德硕水务有限公司</t>
    <phoneticPr fontId="10" type="noConversion"/>
  </si>
  <si>
    <t>9132021433901214XD</t>
  </si>
  <si>
    <t>工业排水</t>
    <phoneticPr fontId="10" type="noConversion"/>
  </si>
  <si>
    <t>再生水</t>
    <phoneticPr fontId="10" type="noConversion"/>
  </si>
  <si>
    <t>无锡市文昊环保工程有限公司</t>
    <phoneticPr fontId="10" type="noConversion"/>
  </si>
  <si>
    <t>91320211MA1MDDPQ7B</t>
  </si>
  <si>
    <t>废矿物油</t>
    <phoneticPr fontId="10" type="noConversion"/>
  </si>
  <si>
    <t>无锡德锡水务投资有限公司</t>
  </si>
  <si>
    <t>913202056979187697</t>
  </si>
  <si>
    <t>污水处理厂出水</t>
    <phoneticPr fontId="10" type="noConversion"/>
  </si>
  <si>
    <t>无锡中讯环保治理有限公司</t>
  </si>
  <si>
    <t>91320205792343959H</t>
    <phoneticPr fontId="10" type="noConversion"/>
  </si>
  <si>
    <t>废旧线路板</t>
    <phoneticPr fontId="10" type="noConversion"/>
  </si>
  <si>
    <t>经冶炼、提纯或化合生产的金属</t>
  </si>
  <si>
    <t>江苏启德水务有限公司</t>
  </si>
  <si>
    <t>913202055502845896</t>
  </si>
  <si>
    <t>污水</t>
    <phoneticPr fontId="10" type="noConversion"/>
  </si>
  <si>
    <t>污水处理劳务</t>
    <phoneticPr fontId="10" type="noConversion"/>
  </si>
  <si>
    <t>913202057983278376</t>
    <phoneticPr fontId="10" type="noConversion"/>
  </si>
  <si>
    <t>无锡翔云道桥科技有限公司</t>
    <phoneticPr fontId="10" type="noConversion"/>
  </si>
  <si>
    <t>91320205MA1WAX8B35</t>
    <phoneticPr fontId="10" type="noConversion"/>
  </si>
  <si>
    <t>废旧沥青混凝土</t>
    <phoneticPr fontId="10" type="noConversion"/>
  </si>
  <si>
    <t>再生沥青混凝土</t>
    <phoneticPr fontId="10" type="noConversion"/>
  </si>
  <si>
    <t>无锡市通灵达新型建材有限公司</t>
    <phoneticPr fontId="10" type="noConversion"/>
  </si>
  <si>
    <t>91320205575384869T</t>
    <phoneticPr fontId="10" type="noConversion"/>
  </si>
  <si>
    <t>污泥</t>
    <phoneticPr fontId="10" type="noConversion"/>
  </si>
  <si>
    <t>污泥处理处置劳务</t>
    <phoneticPr fontId="10" type="noConversion"/>
  </si>
  <si>
    <t>无锡誉能生物质新能源有限公司</t>
    <phoneticPr fontId="10" type="noConversion"/>
  </si>
  <si>
    <t>三剩物</t>
    <phoneticPr fontId="10" type="noConversion"/>
  </si>
  <si>
    <t>无锡上实惠投环保有限公司</t>
  </si>
  <si>
    <t>91320206MA21WXPK9F</t>
  </si>
  <si>
    <t>废钢铁</t>
  </si>
  <si>
    <t>无锡惠山环保水务有限公司前洲分公司</t>
  </si>
  <si>
    <t>91320206MA20H16P91</t>
  </si>
  <si>
    <t>无锡市中亚污水处理有限公司</t>
  </si>
  <si>
    <t>913202066798437085</t>
  </si>
  <si>
    <t>污水</t>
    <phoneticPr fontId="10" type="noConversion"/>
  </si>
  <si>
    <t>垃圾</t>
    <phoneticPr fontId="10" type="noConversion"/>
  </si>
  <si>
    <t>江阴市华士曙新水务有限公司</t>
  </si>
  <si>
    <t>91320281565296179P</t>
  </si>
  <si>
    <t>废弃化学纤维及其制品</t>
    <phoneticPr fontId="16" type="noConversion"/>
  </si>
  <si>
    <t>再生聚酯产品</t>
    <phoneticPr fontId="16" type="noConversion"/>
  </si>
  <si>
    <t>废弃化学纤维及其制品</t>
    <phoneticPr fontId="16" type="noConversion"/>
  </si>
  <si>
    <t>江阴市兆凌高分子新材料有限公司</t>
  </si>
  <si>
    <t>91320281MA1WNYAY8R</t>
  </si>
  <si>
    <t>江阴市雪阳涤塑回收有限公司</t>
  </si>
  <si>
    <t>91320281MA1PBM3862</t>
  </si>
  <si>
    <t>江阴市三月化纤有限公司</t>
  </si>
  <si>
    <t>91320281MA20225E36</t>
  </si>
  <si>
    <t>91320281MA1N11YN2W</t>
    <phoneticPr fontId="16" type="noConversion"/>
  </si>
  <si>
    <t>江阴奇佳新型建材有限公司</t>
    <phoneticPr fontId="16" type="noConversion"/>
  </si>
  <si>
    <t>水泥</t>
    <phoneticPr fontId="16" type="noConversion"/>
  </si>
  <si>
    <t>江阴市富豪纸业有限公司</t>
    <phoneticPr fontId="16" type="noConversion"/>
  </si>
  <si>
    <t>江阴市周南污水处理有限公司</t>
    <phoneticPr fontId="16" type="noConversion"/>
  </si>
  <si>
    <t>913202817641966139</t>
    <phoneticPr fontId="16" type="noConversion"/>
  </si>
  <si>
    <t>江阴市山泉污水处理厂</t>
  </si>
  <si>
    <t>91320281765896005L</t>
  </si>
  <si>
    <t>江阴市丰林木业有限公司</t>
  </si>
  <si>
    <t>91320281MA1QFMTN7P</t>
  </si>
  <si>
    <t>江苏通裕能源科技有限公司</t>
    <phoneticPr fontId="16" type="noConversion"/>
  </si>
  <si>
    <t>91320281MA1MX6CE65</t>
    <phoneticPr fontId="16" type="noConversion"/>
  </si>
  <si>
    <t>三剩物</t>
    <phoneticPr fontId="16" type="noConversion"/>
  </si>
  <si>
    <t>生物质压块</t>
    <phoneticPr fontId="16" type="noConversion"/>
  </si>
  <si>
    <t>江阴市骏辉超细橡胶粉有限公司</t>
    <phoneticPr fontId="16" type="noConversion"/>
  </si>
  <si>
    <t>913202813462812929</t>
    <phoneticPr fontId="16" type="noConversion"/>
  </si>
  <si>
    <t>废旧轮胎、废橡胶制品</t>
    <phoneticPr fontId="16" type="noConversion"/>
  </si>
  <si>
    <t>再生橡胶</t>
    <phoneticPr fontId="16" type="noConversion"/>
  </si>
  <si>
    <t>江阴市长江胶粉有限公司</t>
    <phoneticPr fontId="16" type="noConversion"/>
  </si>
  <si>
    <t>91320281718653844H</t>
    <phoneticPr fontId="16" type="noConversion"/>
  </si>
  <si>
    <t>江阴市安瑞化纤有限公司</t>
    <phoneticPr fontId="16" type="noConversion"/>
  </si>
  <si>
    <t>91320281MA1X3CY71B</t>
    <phoneticPr fontId="16" type="noConversion"/>
  </si>
  <si>
    <t>废弃化学纤维</t>
    <phoneticPr fontId="16" type="noConversion"/>
  </si>
  <si>
    <t>再生聚酯产品</t>
    <phoneticPr fontId="16" type="noConversion"/>
  </si>
  <si>
    <t>江阴市月城中新纸业有限公司</t>
    <phoneticPr fontId="16" type="noConversion"/>
  </si>
  <si>
    <t>913202817322692320</t>
    <phoneticPr fontId="16" type="noConversion"/>
  </si>
  <si>
    <t>废纸</t>
    <phoneticPr fontId="16" type="noConversion"/>
  </si>
  <si>
    <t>纸</t>
    <phoneticPr fontId="16" type="noConversion"/>
  </si>
  <si>
    <t>江阴市桐岐精细胶粉厂</t>
    <phoneticPr fontId="16" type="noConversion"/>
  </si>
  <si>
    <t>92320281MA1NHDXF09</t>
    <phoneticPr fontId="16" type="noConversion"/>
  </si>
  <si>
    <t>废旧轮胎、废橡胶制品</t>
    <phoneticPr fontId="16" type="noConversion"/>
  </si>
  <si>
    <t>再生橡胶</t>
    <phoneticPr fontId="16" type="noConversion"/>
  </si>
  <si>
    <t>江阴市源通综合污水处理有限公司</t>
    <phoneticPr fontId="16" type="noConversion"/>
  </si>
  <si>
    <t>91320281667606481D</t>
    <phoneticPr fontId="16" type="noConversion"/>
  </si>
  <si>
    <t>污水</t>
    <phoneticPr fontId="16" type="noConversion"/>
  </si>
  <si>
    <t>污水处理劳务</t>
    <phoneticPr fontId="16" type="noConversion"/>
  </si>
  <si>
    <t>江阴新世纪新型建材有限公司</t>
    <phoneticPr fontId="16" type="noConversion"/>
  </si>
  <si>
    <t>91320281743918197C</t>
    <phoneticPr fontId="16" type="noConversion"/>
  </si>
  <si>
    <t>废渣</t>
    <phoneticPr fontId="16" type="noConversion"/>
  </si>
  <si>
    <t>砂浆</t>
    <phoneticPr fontId="16" type="noConversion"/>
  </si>
  <si>
    <t>江阴市中久塑胶有限公司</t>
    <phoneticPr fontId="16" type="noConversion"/>
  </si>
  <si>
    <t>91320281MA1X0AQG20</t>
    <phoneticPr fontId="16" type="noConversion"/>
  </si>
  <si>
    <t>废塑料</t>
    <phoneticPr fontId="16" type="noConversion"/>
  </si>
  <si>
    <t>改性再生专用料</t>
    <phoneticPr fontId="16" type="noConversion"/>
  </si>
  <si>
    <t>江苏金峰月城水泥有限公司</t>
    <phoneticPr fontId="16" type="noConversion"/>
  </si>
  <si>
    <t>9132028169454866XU</t>
    <phoneticPr fontId="16" type="noConversion"/>
  </si>
  <si>
    <t>废渣</t>
    <phoneticPr fontId="10" type="noConversion"/>
  </si>
  <si>
    <t>砖瓦</t>
    <phoneticPr fontId="10" type="noConversion"/>
  </si>
  <si>
    <t>废旧轮胎</t>
    <phoneticPr fontId="10" type="noConversion"/>
  </si>
  <si>
    <t>胶粉</t>
    <phoneticPr fontId="10" type="noConversion"/>
  </si>
  <si>
    <t>江阴明路纸业有限公司</t>
  </si>
  <si>
    <t>91320281MA1XWADE8T</t>
  </si>
  <si>
    <t>废纸</t>
    <phoneticPr fontId="10" type="noConversion"/>
  </si>
  <si>
    <t>涂布白板纸</t>
    <phoneticPr fontId="10" type="noConversion"/>
  </si>
  <si>
    <t>江苏垦乐节能环保科技有限公司</t>
  </si>
  <si>
    <t>91320281346131120W</t>
  </si>
  <si>
    <t>江阴市清泉水处理有限公司</t>
  </si>
  <si>
    <t>913202816993164621</t>
  </si>
  <si>
    <t>污水
污水处理厂出水</t>
    <phoneticPr fontId="10" type="noConversion"/>
  </si>
  <si>
    <t xml:space="preserve">
2308.43</t>
    <phoneticPr fontId="10" type="noConversion"/>
  </si>
  <si>
    <t>污水处理劳务
再生水</t>
    <phoneticPr fontId="10" type="noConversion"/>
  </si>
  <si>
    <t>91320281079904466E</t>
  </si>
  <si>
    <t>水泥熟料</t>
    <phoneticPr fontId="10" type="noConversion"/>
  </si>
  <si>
    <t>江阴市宏勇再生资源科技有限公司</t>
    <phoneticPr fontId="10" type="noConversion"/>
  </si>
  <si>
    <t>91320281250411937T</t>
    <phoneticPr fontId="10" type="noConversion"/>
  </si>
  <si>
    <t>光大中水利用（江阴）有限公司</t>
    <phoneticPr fontId="10" type="noConversion"/>
  </si>
  <si>
    <t>91320281575354571W</t>
    <phoneticPr fontId="10" type="noConversion"/>
  </si>
  <si>
    <t>再生水（中水）</t>
    <phoneticPr fontId="10" type="noConversion"/>
  </si>
  <si>
    <t>污泥
燃煤发电厂及各类工业企业生产过程中产生的烟气、高硫天然气</t>
    <phoneticPr fontId="10" type="noConversion"/>
  </si>
  <si>
    <t xml:space="preserve">
14.04</t>
    <phoneticPr fontId="10" type="noConversion"/>
  </si>
  <si>
    <t>污泥处理处置劳务
石膏</t>
    <phoneticPr fontId="10" type="noConversion"/>
  </si>
  <si>
    <t xml:space="preserve">
7.6</t>
    <phoneticPr fontId="10" type="noConversion"/>
  </si>
  <si>
    <t>江阴苏龙热电有限公司</t>
    <phoneticPr fontId="16" type="noConversion"/>
  </si>
  <si>
    <t>江阴市夏港长江拆船有限公司</t>
    <phoneticPr fontId="10" type="noConversion"/>
  </si>
  <si>
    <t>江阴健通塑业有限公司</t>
    <phoneticPr fontId="10" type="noConversion"/>
  </si>
  <si>
    <t>91320281MA1MJFQH8E</t>
    <phoneticPr fontId="10" type="noConversion"/>
  </si>
  <si>
    <t>江阴梵奈斯新型建材有限公司</t>
  </si>
  <si>
    <t>9132028130197962X9</t>
  </si>
  <si>
    <t>宜兴市青象水泥有限公司</t>
  </si>
  <si>
    <t xml:space="preserve">91320282733757449D </t>
  </si>
  <si>
    <t>江苏迪凯环保材料科技有限公司</t>
  </si>
  <si>
    <t>91320282MA1W0PQ796</t>
  </si>
  <si>
    <t>新型墙材烧结保温多孔砖</t>
  </si>
  <si>
    <t>废渣
污泥</t>
    <phoneticPr fontId="10" type="noConversion"/>
  </si>
  <si>
    <t xml:space="preserve">77.72
</t>
    <phoneticPr fontId="10" type="noConversion"/>
  </si>
  <si>
    <t>水泥
污泥处理处置劳务</t>
    <phoneticPr fontId="10" type="noConversion"/>
  </si>
  <si>
    <t>无锡艾思欧科技有限公司</t>
    <phoneticPr fontId="10" type="noConversion"/>
  </si>
  <si>
    <t>91320282MA1XN2MY8Y</t>
  </si>
  <si>
    <t>宜兴市苏南固废处理有限公司</t>
  </si>
  <si>
    <t>91320282555844688Q</t>
  </si>
  <si>
    <t>海博运维（宜兴）科技发展有限公司</t>
  </si>
  <si>
    <t>91320282MA1XMN626F</t>
  </si>
  <si>
    <t>江苏国信协联能源有限公司</t>
  </si>
  <si>
    <t>91320282607994371P</t>
  </si>
  <si>
    <t>宜兴市荥航包装材料科技有限公司</t>
  </si>
  <si>
    <t>91320282MA1YERE92R</t>
  </si>
  <si>
    <t>纸板</t>
  </si>
  <si>
    <t xml:space="preserve">913202827317656130 </t>
  </si>
  <si>
    <t>宜兴市奇瑞建材有限公司</t>
  </si>
  <si>
    <t>91320282MA1PAHCQ10</t>
  </si>
  <si>
    <t>宜兴苏建新型建材科技有限公司</t>
  </si>
  <si>
    <t>91320282MA1T9CT1XA</t>
  </si>
  <si>
    <t>无锡市奇洁再生资源有限公司</t>
  </si>
  <si>
    <t>91320282MA207UEL13</t>
  </si>
  <si>
    <t xml:space="preserve">91320282782741152Q </t>
  </si>
  <si>
    <t>8361条</t>
  </si>
  <si>
    <t>宜兴市金迈新型建材有限公司</t>
  </si>
  <si>
    <t>91320282MA1X1K2CXR</t>
  </si>
  <si>
    <t>江苏业弘新材料科技有限公司</t>
  </si>
  <si>
    <t>91320282MA1Y9JTY3D</t>
  </si>
  <si>
    <t>蒸压加气混凝土砌块、墙板</t>
  </si>
  <si>
    <t>江阴市峭岐综合污水处理有限公司</t>
    <phoneticPr fontId="10" type="noConversion"/>
  </si>
  <si>
    <t>91320281752749938U</t>
  </si>
  <si>
    <t>徐州国祯水务运营有限公司</t>
  </si>
  <si>
    <t>江苏丰硕建材科技有限公司</t>
  </si>
  <si>
    <t>煤矸石</t>
    <phoneticPr fontId="10" type="noConversion"/>
  </si>
  <si>
    <t>烧结多孔砖</t>
    <phoneticPr fontId="10" type="noConversion"/>
  </si>
  <si>
    <t>徐州国鼎盛和环境科技有限公司</t>
  </si>
  <si>
    <t>废弃动物油和植物油、垃圾处理处置劳务</t>
    <phoneticPr fontId="20" type="noConversion"/>
  </si>
  <si>
    <t>工业级混合油、垃圾处置劳务费</t>
    <phoneticPr fontId="20" type="noConversion"/>
  </si>
  <si>
    <t>徐州俊发铸造材料有限公司</t>
  </si>
  <si>
    <t>覆膜砂</t>
    <phoneticPr fontId="10" type="noConversion"/>
  </si>
  <si>
    <t>徐州天然润滑油有限公司</t>
    <phoneticPr fontId="16" type="noConversion"/>
  </si>
  <si>
    <t>润滑油基础油</t>
    <phoneticPr fontId="10" type="noConversion"/>
  </si>
  <si>
    <t>徐州天裕燃气发电有限公司</t>
  </si>
  <si>
    <t>工业生产中产生的余热</t>
    <phoneticPr fontId="10" type="noConversion"/>
  </si>
  <si>
    <t>电力</t>
    <phoneticPr fontId="10" type="noConversion"/>
  </si>
  <si>
    <t>沛县源泉水务运营有限公司</t>
  </si>
  <si>
    <t>91320322661312765D</t>
  </si>
  <si>
    <t>污水处理劳务</t>
    <phoneticPr fontId="10" type="noConversion"/>
  </si>
  <si>
    <t>强胜生物质秸秆新能源（江苏）有限公司</t>
    <phoneticPr fontId="16" type="noConversion"/>
  </si>
  <si>
    <t>91320322MA1Y5QHKX4</t>
  </si>
  <si>
    <t>三剩物、次小薪材、农作物秸秆</t>
    <phoneticPr fontId="10" type="noConversion"/>
  </si>
  <si>
    <t>生物质压块燃料</t>
    <phoneticPr fontId="10" type="noConversion"/>
  </si>
  <si>
    <t>徐州鼎融生物能源科技有限公司</t>
    <phoneticPr fontId="10" type="noConversion"/>
  </si>
  <si>
    <t>生物质压块燃料</t>
    <phoneticPr fontId="20" type="noConversion"/>
  </si>
  <si>
    <t>徐州鑫辉生物能源科技有限公司</t>
  </si>
  <si>
    <t>沛县浩宇绿色能源科技有限公司</t>
    <phoneticPr fontId="16" type="noConversion"/>
  </si>
  <si>
    <t>91320322MA1X1ULJ5X</t>
  </si>
  <si>
    <t>三剩物、农作物秸秆、污泥</t>
    <phoneticPr fontId="10" type="noConversion"/>
  </si>
  <si>
    <t>生物质压块燃料、污泥处理劳务</t>
    <phoneticPr fontId="20" type="noConversion"/>
  </si>
  <si>
    <t>徐州汉兴再生资源有限公司</t>
  </si>
  <si>
    <t>废渣、建筑废物、煤矸石</t>
    <phoneticPr fontId="10" type="noConversion"/>
  </si>
  <si>
    <t>砂石、沥青混泥土、水泥稳定土、矿粉、混泥土、梁板</t>
    <phoneticPr fontId="10" type="noConversion"/>
  </si>
  <si>
    <t>徐州国元生物能源有限公司</t>
    <phoneticPr fontId="16" type="noConversion"/>
  </si>
  <si>
    <t>徐州沛屯水泥有限公司</t>
  </si>
  <si>
    <t>沛县三环水务有限公司</t>
    <phoneticPr fontId="10" type="noConversion"/>
  </si>
  <si>
    <t>91320322687809745C</t>
    <phoneticPr fontId="10" type="noConversion"/>
  </si>
  <si>
    <t>光大环保能源（沛县）有限公司</t>
    <phoneticPr fontId="10" type="noConversion"/>
  </si>
  <si>
    <t>913203003216960450</t>
    <phoneticPr fontId="10" type="noConversion"/>
  </si>
  <si>
    <t>垃圾、垃圾以及利用垃圾发酵产生的沼气</t>
    <phoneticPr fontId="10" type="noConversion"/>
  </si>
  <si>
    <t>电力、垃圾处理劳务</t>
    <phoneticPr fontId="10" type="noConversion"/>
  </si>
  <si>
    <t>大唐环境产业集团股份有限公司邳州徐塘项目分公司</t>
    <phoneticPr fontId="10" type="noConversion"/>
  </si>
  <si>
    <t>91320382056656703A</t>
    <phoneticPr fontId="10" type="noConversion"/>
  </si>
  <si>
    <t>工业废气</t>
    <phoneticPr fontId="10" type="noConversion"/>
  </si>
  <si>
    <t>1141945.885万立标方</t>
    <phoneticPr fontId="10" type="noConversion"/>
  </si>
  <si>
    <t>工业废气处理劳务</t>
    <phoneticPr fontId="10" type="noConversion"/>
  </si>
  <si>
    <t>徐州大唐石膏板有限公司</t>
    <phoneticPr fontId="10" type="noConversion"/>
  </si>
  <si>
    <t>91320382664919191K</t>
    <phoneticPr fontId="10" type="noConversion"/>
  </si>
  <si>
    <t>江苏北方永磁科技有限公司</t>
    <phoneticPr fontId="10" type="noConversion"/>
  </si>
  <si>
    <t>91320382MA1MF5MK8K</t>
    <phoneticPr fontId="10" type="noConversion"/>
  </si>
  <si>
    <t>稀土产品加工废料，废弃稀土产品及拆解物</t>
    <phoneticPr fontId="10" type="noConversion"/>
  </si>
  <si>
    <t>稀土金属及稀土氧化物</t>
    <phoneticPr fontId="10" type="noConversion"/>
  </si>
  <si>
    <t>江苏南方永磁科技有限公司</t>
    <phoneticPr fontId="10" type="noConversion"/>
  </si>
  <si>
    <t>91320382796548724B</t>
    <phoneticPr fontId="10" type="noConversion"/>
  </si>
  <si>
    <t>江苏大晶新塑科技有限公司</t>
    <phoneticPr fontId="10" type="noConversion"/>
  </si>
  <si>
    <t>91320382MA1Y9B72XP</t>
    <phoneticPr fontId="10" type="noConversion"/>
  </si>
  <si>
    <t>废塑料</t>
    <phoneticPr fontId="10" type="noConversion"/>
  </si>
  <si>
    <t>管材改性再生专用料</t>
    <phoneticPr fontId="10" type="noConversion"/>
  </si>
  <si>
    <t>江苏新春兴再生资源有限责任公司</t>
    <phoneticPr fontId="10" type="noConversion"/>
  </si>
  <si>
    <t>91320382785952430D</t>
    <phoneticPr fontId="10" type="noConversion"/>
  </si>
  <si>
    <t>废塑料、废旧电池及其拆解物</t>
    <phoneticPr fontId="10" type="noConversion"/>
  </si>
  <si>
    <t>改性再生专用料、金属(铅)</t>
    <phoneticPr fontId="10" type="noConversion"/>
  </si>
  <si>
    <t>邳州市新世界木业有限公司</t>
    <phoneticPr fontId="10" type="noConversion"/>
  </si>
  <si>
    <t>913203826613312379</t>
    <phoneticPr fontId="10" type="noConversion"/>
  </si>
  <si>
    <t>纤维板</t>
    <phoneticPr fontId="10" type="noConversion"/>
  </si>
  <si>
    <t>邳州市瑞丰木业有限公司</t>
    <phoneticPr fontId="10" type="noConversion"/>
  </si>
  <si>
    <t>91320382759690457G</t>
    <phoneticPr fontId="10" type="noConversion"/>
  </si>
  <si>
    <t>三剩物、次小薪材</t>
    <phoneticPr fontId="10" type="noConversion"/>
  </si>
  <si>
    <t>邳州源泉水务运营有限公司</t>
    <phoneticPr fontId="10" type="noConversion"/>
  </si>
  <si>
    <t>91320382768289307G</t>
    <phoneticPr fontId="10" type="noConversion"/>
  </si>
  <si>
    <t>徐州市帝龙新型墙体材料有限公司</t>
  </si>
  <si>
    <t>9132038266006902X4</t>
    <phoneticPr fontId="10" type="noConversion"/>
  </si>
  <si>
    <t>墙板、砌块</t>
    <phoneticPr fontId="10" type="noConversion"/>
  </si>
  <si>
    <t>垃圾处理处置劳务</t>
    <phoneticPr fontId="10" type="noConversion"/>
  </si>
  <si>
    <t>邳州市高山动物无害化处理中心</t>
  </si>
  <si>
    <t>91320382MA1W48YM8B</t>
  </si>
  <si>
    <t>国能邳州生物发电有限公司</t>
  </si>
  <si>
    <t>913203825766790879</t>
  </si>
  <si>
    <t>稻壳、花生壳、玉米芯、油茶壳、棉籽壳、三剩物、次小薪材、农作物秸秆</t>
    <phoneticPr fontId="10" type="noConversion"/>
  </si>
  <si>
    <t>邳州市中工水务有限责任公司</t>
  </si>
  <si>
    <t>污水处理</t>
    <phoneticPr fontId="10" type="noConversion"/>
  </si>
  <si>
    <t>发电</t>
  </si>
  <si>
    <t>粉煤灰、脱硫石膏</t>
    <phoneticPr fontId="10" type="noConversion"/>
  </si>
  <si>
    <t>废催化剂</t>
    <phoneticPr fontId="10" type="noConversion"/>
  </si>
  <si>
    <t>贵金属</t>
  </si>
  <si>
    <t>徐州中煤汉泰建筑工业化有限公司</t>
  </si>
  <si>
    <t>913203015925826809</t>
  </si>
  <si>
    <t>炉渣、陶粒</t>
    <phoneticPr fontId="10" type="noConversion"/>
  </si>
  <si>
    <t>陶粒混凝土</t>
    <phoneticPr fontId="10" type="noConversion"/>
  </si>
  <si>
    <t>丰县鑫源生物质环保热电有限公司</t>
  </si>
  <si>
    <t>烧结多孔砖、烧结空心砖</t>
  </si>
  <si>
    <t>混凝土空心砖</t>
  </si>
  <si>
    <t>次氧化锌</t>
  </si>
  <si>
    <t>徐州佳禾再生资源有限公司</t>
  </si>
  <si>
    <t>91320312MA1P26J42U</t>
  </si>
  <si>
    <t>报废汽车、建筑拆解物产生或拆解出来的废钢铁</t>
  </si>
  <si>
    <t>徐州鲜风苑农业发展有限公司</t>
  </si>
  <si>
    <t>91320312MA20XXU87L</t>
  </si>
  <si>
    <t>徐州国鼎盛和环境科技有限公司第一分公司</t>
  </si>
  <si>
    <t>91320312MA1N830A35</t>
  </si>
  <si>
    <t>生物柴油、工业级混合油、垃圾处理劳务</t>
  </si>
  <si>
    <t>徐州正鑫集团鹰山水泥有限公司</t>
  </si>
  <si>
    <t>91320312136914995A</t>
  </si>
  <si>
    <t>徐州市霸王山水泥有限公司</t>
  </si>
  <si>
    <t>91320312718500290G</t>
  </si>
  <si>
    <t>徐州羲砼建材科技有限公司</t>
  </si>
  <si>
    <t>91320312MA1MXYXU7T</t>
  </si>
  <si>
    <t>轻质隔墙板</t>
  </si>
  <si>
    <t>中电环保（徐州）生物能源有限公司</t>
  </si>
  <si>
    <t>91320312MA1MW9L1XH</t>
  </si>
  <si>
    <t>徐州大舜环保建材有限公司</t>
  </si>
  <si>
    <t>91320312753237723A</t>
  </si>
  <si>
    <t>免烧砖、砌块</t>
  </si>
  <si>
    <t>中国再生资源开发有限公司徐州分公司</t>
  </si>
  <si>
    <t>91320324685890092M</t>
  </si>
  <si>
    <t>化纤再生聚酯专用料（PET）</t>
  </si>
  <si>
    <t>徐州凌南生物科技有限公司</t>
  </si>
  <si>
    <t>91320324MA1NA6GG3P</t>
  </si>
  <si>
    <t>徐州亿博新能源有限公司</t>
  </si>
  <si>
    <t>91320324MA1W4G6M17</t>
  </si>
  <si>
    <t>徐州北控污水处理有限公司</t>
  </si>
  <si>
    <t>91320300583747244T</t>
  </si>
  <si>
    <t>徐州创源污水处理有限公司</t>
  </si>
  <si>
    <t>91320324782710575H</t>
  </si>
  <si>
    <t>光大绿色环保固体废物填埋（新沂）有限公司</t>
  </si>
  <si>
    <t>91320300MA1MWN68XT</t>
  </si>
  <si>
    <t>913203816858603000</t>
    <phoneticPr fontId="10" type="noConversion"/>
  </si>
  <si>
    <t>二氧化碳</t>
  </si>
  <si>
    <t>新沂天晟新材料有限公司</t>
  </si>
  <si>
    <t>91320381MA1W4BYKXH</t>
  </si>
  <si>
    <t>废塑料、废旧聚氯乙烯（PVC）制品、废铝塑（纸铝、纸塑）复合纸包装材料</t>
  </si>
  <si>
    <t>徐州源泉污水处理有限公司</t>
    <phoneticPr fontId="10" type="noConversion"/>
  </si>
  <si>
    <t>91320305670122242G</t>
    <phoneticPr fontId="10" type="noConversion"/>
  </si>
  <si>
    <t>江苏恩源环保科技有限公司</t>
    <phoneticPr fontId="10" type="noConversion"/>
  </si>
  <si>
    <t>91320305MA1NPQUAXN</t>
    <phoneticPr fontId="10" type="noConversion"/>
  </si>
  <si>
    <t>徐州市恒源生物油脂科技有限公司</t>
    <phoneticPr fontId="10" type="noConversion"/>
  </si>
  <si>
    <t>9132030506946150X2</t>
    <phoneticPr fontId="10" type="noConversion"/>
  </si>
  <si>
    <t>废弃动植物油脂</t>
  </si>
  <si>
    <t>生物柴油</t>
    <phoneticPr fontId="10" type="noConversion"/>
  </si>
  <si>
    <t>江苏徐矿综合利用发电有限公司</t>
    <phoneticPr fontId="10" type="noConversion"/>
  </si>
  <si>
    <t>91320305663269799C</t>
    <phoneticPr fontId="10" type="noConversion"/>
  </si>
  <si>
    <t>煤泥、污泥</t>
    <phoneticPr fontId="10" type="noConversion"/>
  </si>
  <si>
    <t>电力、污泥处理处置劳务</t>
    <phoneticPr fontId="10" type="noConversion"/>
  </si>
  <si>
    <t>污泥</t>
    <phoneticPr fontId="10" type="noConversion"/>
  </si>
  <si>
    <t>污泥处理处置劳务</t>
    <phoneticPr fontId="10" type="noConversion"/>
  </si>
  <si>
    <t>北京清新环境技术股份有限公司徐州分公司</t>
    <phoneticPr fontId="10" type="noConversion"/>
  </si>
  <si>
    <t>91320305MA1MGG640W</t>
    <phoneticPr fontId="10" type="noConversion"/>
  </si>
  <si>
    <t>废气</t>
    <phoneticPr fontId="10" type="noConversion"/>
  </si>
  <si>
    <t>820000（万立方米）</t>
    <phoneticPr fontId="10" type="noConversion"/>
  </si>
  <si>
    <t>脱硫石膏</t>
    <phoneticPr fontId="10" type="noConversion"/>
  </si>
  <si>
    <t>徐州市大吴镇建平污水处理厂</t>
    <phoneticPr fontId="10" type="noConversion"/>
  </si>
  <si>
    <t>91320305669642128D</t>
    <phoneticPr fontId="10" type="noConversion"/>
  </si>
  <si>
    <t>徐州市贾汪区龙翔新型建材有限公司</t>
    <phoneticPr fontId="10" type="noConversion"/>
  </si>
  <si>
    <t>91320305565345188D</t>
    <phoneticPr fontId="10" type="noConversion"/>
  </si>
  <si>
    <t>粉煤灰、磷石膏</t>
    <phoneticPr fontId="10" type="noConversion"/>
  </si>
  <si>
    <t>粉煤灰加气混凝土砌块</t>
    <phoneticPr fontId="10" type="noConversion"/>
  </si>
  <si>
    <t>徐州金伦纸业有限公司智信分公司</t>
    <phoneticPr fontId="10" type="noConversion"/>
  </si>
  <si>
    <t>91320305687843636Q</t>
    <phoneticPr fontId="10" type="noConversion"/>
  </si>
  <si>
    <t>废纸</t>
    <phoneticPr fontId="10" type="noConversion"/>
  </si>
  <si>
    <t>瓦楞纸</t>
    <phoneticPr fontId="10" type="noConversion"/>
  </si>
  <si>
    <t>徐州金伦纸业有限公司智诚分公司</t>
    <phoneticPr fontId="10" type="noConversion"/>
  </si>
  <si>
    <t>91320305760509942Y</t>
    <phoneticPr fontId="10" type="noConversion"/>
  </si>
  <si>
    <t>常州市新北区汤庄杨家井砂场</t>
  </si>
  <si>
    <t>92320411MA1N2C6600</t>
  </si>
  <si>
    <t>常州市百丈污水处理有限公司</t>
  </si>
  <si>
    <t>913204116709605963</t>
  </si>
  <si>
    <t>常州市劲港商贸有限公司</t>
  </si>
  <si>
    <t>91320411MA21X38K48</t>
  </si>
  <si>
    <t>常州立澄环保科技发展有限公司</t>
  </si>
  <si>
    <t>91320411MA1MDGC931</t>
  </si>
  <si>
    <t>常州东昊化工有限公司</t>
  </si>
  <si>
    <t>91320411746801349C</t>
  </si>
  <si>
    <t>工业氢气</t>
  </si>
  <si>
    <t>光大常高新环保能源（常州）有限公司</t>
  </si>
  <si>
    <t>913204110942168053</t>
  </si>
  <si>
    <t>垃圾
垃圾以及利用垃圾发酵产生的沼气</t>
  </si>
  <si>
    <t xml:space="preserve"> 
65.96</t>
  </si>
  <si>
    <t>垃圾处理劳务
电力</t>
  </si>
  <si>
    <t>新阳科技集团有限公司</t>
  </si>
  <si>
    <t>913204117961377301</t>
  </si>
  <si>
    <t>污泥
污水处理后产生的污泥</t>
  </si>
  <si>
    <t xml:space="preserve">
2.7</t>
  </si>
  <si>
    <t>污泥处理处置劳务
干化污泥</t>
  </si>
  <si>
    <t>垃圾
污水</t>
  </si>
  <si>
    <t>垃圾处理劳务
污水处理劳务</t>
  </si>
  <si>
    <t>常州黑珍珠建材股份有限公司</t>
  </si>
  <si>
    <t>常州市华腾活动地板有限公司</t>
  </si>
  <si>
    <t>913204120694629756</t>
  </si>
  <si>
    <t>废渣
废旧线路板</t>
  </si>
  <si>
    <t>9.17
0.406</t>
  </si>
  <si>
    <t>砌块
经冶炼、提纯或化合生产的金属、合金及金属化合物</t>
  </si>
  <si>
    <t>江苏绿和环境科技有限公司</t>
  </si>
  <si>
    <t>91320412076371975K</t>
  </si>
  <si>
    <t>废渣
垃圾、污泥</t>
  </si>
  <si>
    <t>砖瓦、砌块、混凝土、砂浆
垃圾处理、污泥处理处置（劳务）
垃圾处理、污泥处置（专业技术服务）</t>
  </si>
  <si>
    <t>常州市立创新型建材有限公司</t>
  </si>
  <si>
    <t>91320412793343109K</t>
  </si>
  <si>
    <t>废渣
废渣</t>
  </si>
  <si>
    <t>2.71
1.52</t>
  </si>
  <si>
    <t>砖瓦
砌块</t>
  </si>
  <si>
    <t>垃圾
垃圾
垃圾、污水</t>
  </si>
  <si>
    <t xml:space="preserve">42.31
42.31
</t>
  </si>
  <si>
    <t>电力
热力
垃圾处理、污水处理（劳务、技术服务）</t>
  </si>
  <si>
    <t>常州德海环保科技发展有限公司</t>
  </si>
  <si>
    <t>91320412MA1YMM3Y7P</t>
  </si>
  <si>
    <t>垃圾处理、污泥处置（专业技术服务）</t>
  </si>
  <si>
    <t>污泥处理处置劳务、专业技术服务</t>
  </si>
  <si>
    <t>污水
垃圾、污泥</t>
  </si>
  <si>
    <t>污水处理劳务
垃圾处理、污泥处置（专业技术服务）</t>
  </si>
  <si>
    <t>污泥处理处置(劳务、专业技术服务)</t>
  </si>
  <si>
    <t>常州市武进纺织工业园污水处理有限公司</t>
  </si>
  <si>
    <t>9132041275587542XB</t>
  </si>
  <si>
    <t>污水处理劳务、专业技术服务</t>
  </si>
  <si>
    <t>320400696733332</t>
  </si>
  <si>
    <t>废渣
垃圾
垃圾、污泥</t>
  </si>
  <si>
    <t xml:space="preserve">11.36
</t>
  </si>
  <si>
    <t>砖瓦（不含烧结普通砖）、砌块
垃圾处理劳务
垃圾处理、污泥处理处置（专业技术服务）</t>
  </si>
  <si>
    <t>污水处理(劳务、专业技术服务)</t>
  </si>
  <si>
    <t>常州市天绿生态有机肥有限公司</t>
  </si>
  <si>
    <t>9132041209401439X5</t>
  </si>
  <si>
    <t>垃圾
垃圾、污泥</t>
  </si>
  <si>
    <t>垃圾处理(劳务)
垃圾处理、污泥处理处置（专业技术服务）</t>
  </si>
  <si>
    <t>常州万耀再生物资回收利用有限公司</t>
  </si>
  <si>
    <t>91320412MA1X8WX34H</t>
  </si>
  <si>
    <t>常州仟可宏晟炉料有限公司</t>
  </si>
  <si>
    <t>91320412554687975N</t>
  </si>
  <si>
    <t>常州武南新农村建设发展有限公司</t>
  </si>
  <si>
    <t>91320412667621016N</t>
  </si>
  <si>
    <t>生物质压块、沼气等燃料</t>
  </si>
  <si>
    <t>913204137673651522</t>
  </si>
  <si>
    <t>常州金坛大展化纤有限公司</t>
  </si>
  <si>
    <t>91320413MA218NWX1E</t>
  </si>
  <si>
    <t>废渣
污泥</t>
  </si>
  <si>
    <t xml:space="preserve">4.67
</t>
  </si>
  <si>
    <t>陶粒、砌块
污泥处理处置劳务</t>
  </si>
  <si>
    <t>常州市金坛区华云新型建材厂</t>
  </si>
  <si>
    <t>9132041374390940XJ</t>
  </si>
  <si>
    <t>常州源通再生资源有限公司</t>
  </si>
  <si>
    <t>91320413MA1XNC2Y8P</t>
  </si>
  <si>
    <t>农作物秸秆
三剩物</t>
  </si>
  <si>
    <t>1.09
1.18</t>
  </si>
  <si>
    <t>生物质压块
生物质压块</t>
  </si>
  <si>
    <t xml:space="preserve">1.11
</t>
  </si>
  <si>
    <t>砖瓦（不含烧结普通砖）
污泥处理处置劳务</t>
  </si>
  <si>
    <t>常州市金坛区良友油脂有限公司</t>
  </si>
  <si>
    <t>91320413693316402G</t>
  </si>
  <si>
    <t>废弃植物油</t>
  </si>
  <si>
    <t>金为环保科技（常州）有限公司</t>
  </si>
  <si>
    <t>91320413MA1MUW7UXP</t>
  </si>
  <si>
    <t>常州菲纳斯能源科技有限公司</t>
  </si>
  <si>
    <t>913204133389202260</t>
  </si>
  <si>
    <t>润滑油基础油、柴油</t>
  </si>
  <si>
    <t>常州弘煌新材料有限公司</t>
  </si>
  <si>
    <t>常州辰午新材料有限公司</t>
  </si>
  <si>
    <t>91320481MA20CD8M2J</t>
  </si>
  <si>
    <t>三剩物
次小薪材</t>
  </si>
  <si>
    <t>0.47
1.8</t>
  </si>
  <si>
    <t xml:space="preserve">再生聚酯产品 </t>
  </si>
  <si>
    <t>0.93
0.71</t>
  </si>
  <si>
    <t xml:space="preserve">废渣
污泥 </t>
  </si>
  <si>
    <t xml:space="preserve">10.15
</t>
  </si>
  <si>
    <t>耐火材料
污泥处理处置劳务</t>
  </si>
  <si>
    <t xml:space="preserve">86.94
</t>
  </si>
  <si>
    <t>水泥
污泥处理处置劳务</t>
  </si>
  <si>
    <t>污水
生活污水</t>
  </si>
  <si>
    <t xml:space="preserve">
670.96</t>
  </si>
  <si>
    <t>污水处理劳务
再生水</t>
  </si>
  <si>
    <t>北控工业环境技术（溧阳）有限公司</t>
  </si>
  <si>
    <t>91320481MA22FQJKXQ</t>
  </si>
  <si>
    <t>溧阳市方正新型建材有限公司</t>
  </si>
  <si>
    <t>913204817890811859</t>
  </si>
  <si>
    <t>溧阳市丰达新型生物质颗粒有限公司</t>
  </si>
  <si>
    <t>91320481MA2174YL9Y</t>
  </si>
  <si>
    <t>江苏新杰墙板材料有限公司</t>
  </si>
  <si>
    <t>91320481MA1Y4XUD9Q</t>
  </si>
  <si>
    <t>常州金汇环保科技有限公司</t>
  </si>
  <si>
    <t>91320413MA1M9GCH7K</t>
  </si>
  <si>
    <t>昆山市锦溪污水处理厂有限公司</t>
  </si>
  <si>
    <t>91320583665769332C</t>
  </si>
  <si>
    <t>昆山开发区琨澄光电水质净化有限公司</t>
  </si>
  <si>
    <t>91320583MA1UUDNF4P</t>
  </si>
  <si>
    <t>昆山健业新型建材厂</t>
    <phoneticPr fontId="10" type="noConversion"/>
  </si>
  <si>
    <t>913205836853218265</t>
    <phoneticPr fontId="20" type="noConversion"/>
  </si>
  <si>
    <t>昆山合纵生态科技有限公司</t>
  </si>
  <si>
    <t>91320583MA1P5J051N</t>
    <phoneticPr fontId="20" type="noConversion"/>
  </si>
  <si>
    <t>垃圾处理、污泥处理处置劳务</t>
    <phoneticPr fontId="20" type="noConversion"/>
  </si>
  <si>
    <t>非承重混凝土空心砖、蒸压粉煤灰多孔砖</t>
    <phoneticPr fontId="10" type="noConversion"/>
  </si>
  <si>
    <t>91320583571436350H</t>
    <phoneticPr fontId="10" type="noConversion"/>
  </si>
  <si>
    <t>干粉砂浆</t>
    <phoneticPr fontId="10" type="noConversion"/>
  </si>
  <si>
    <t xml:space="preserve">废矿物油 </t>
    <phoneticPr fontId="10" type="noConversion"/>
  </si>
  <si>
    <t>昆山市埠城新型建材有限公司</t>
    <phoneticPr fontId="10" type="noConversion"/>
  </si>
  <si>
    <t>91320583703691071R</t>
    <phoneticPr fontId="10" type="noConversion"/>
  </si>
  <si>
    <t>蒸压加气混凝土砌块</t>
    <phoneticPr fontId="10" type="noConversion"/>
  </si>
  <si>
    <t>城市生活垃圾
垃圾处理、污泥处理处置劳务</t>
    <phoneticPr fontId="10" type="noConversion"/>
  </si>
  <si>
    <t>昆山市堡阜新型墙体材料有限公司</t>
    <phoneticPr fontId="10" type="noConversion"/>
  </si>
  <si>
    <t>91320583575411564F</t>
    <phoneticPr fontId="10" type="noConversion"/>
  </si>
  <si>
    <t>91320583558054219H</t>
    <phoneticPr fontId="10" type="noConversion"/>
  </si>
  <si>
    <t>线路板蚀刻废液
污水处理劳务</t>
    <phoneticPr fontId="10" type="noConversion"/>
  </si>
  <si>
    <t>经冶炼、提纯或化合生产的金属化合物
污水处理劳务</t>
    <phoneticPr fontId="10" type="noConversion"/>
  </si>
  <si>
    <t>91320583086900535W</t>
    <phoneticPr fontId="10" type="noConversion"/>
  </si>
  <si>
    <t>913205837961094065</t>
    <phoneticPr fontId="10" type="noConversion"/>
  </si>
  <si>
    <t>91320583755095749B</t>
    <phoneticPr fontId="10" type="noConversion"/>
  </si>
  <si>
    <t>913205837890561669</t>
    <phoneticPr fontId="10" type="noConversion"/>
  </si>
  <si>
    <t>91320583564296281U</t>
    <phoneticPr fontId="10" type="noConversion"/>
  </si>
  <si>
    <t>91320583MA1Q4D0Y8W</t>
    <phoneticPr fontId="10" type="noConversion"/>
  </si>
  <si>
    <t>昆山宏兴建材有限公司</t>
    <phoneticPr fontId="10" type="noConversion"/>
  </si>
  <si>
    <t>91320583759669826K</t>
    <phoneticPr fontId="10" type="noConversion"/>
  </si>
  <si>
    <t>砖瓦（不含烧结普通砖）</t>
    <phoneticPr fontId="10" type="noConversion"/>
  </si>
  <si>
    <t>昆山松齐新型建材有限公司 </t>
    <phoneticPr fontId="10" type="noConversion"/>
  </si>
  <si>
    <t>91320583MA1W7TM3XQ</t>
    <phoneticPr fontId="10" type="noConversion"/>
  </si>
  <si>
    <t>砌块</t>
    <phoneticPr fontId="10" type="noConversion"/>
  </si>
  <si>
    <t>昆山市鑫盛再生物资回收有限公司</t>
    <phoneticPr fontId="10" type="noConversion"/>
  </si>
  <si>
    <t>91320583750506203P</t>
    <phoneticPr fontId="10" type="noConversion"/>
  </si>
  <si>
    <t>废旧线路板</t>
    <phoneticPr fontId="10" type="noConversion"/>
  </si>
  <si>
    <t>昆山市大洋环境净化有限公司</t>
    <phoneticPr fontId="10" type="noConversion"/>
  </si>
  <si>
    <t>91320583766515614A</t>
    <phoneticPr fontId="10" type="noConversion"/>
  </si>
  <si>
    <t>线路板蚀刻废液</t>
    <phoneticPr fontId="10" type="noConversion"/>
  </si>
  <si>
    <t>91320583MA1M93HH37</t>
    <phoneticPr fontId="10" type="noConversion"/>
  </si>
  <si>
    <t>91320583072721077H</t>
    <phoneticPr fontId="10" type="noConversion"/>
  </si>
  <si>
    <t>913205830586755884</t>
    <phoneticPr fontId="10" type="noConversion"/>
  </si>
  <si>
    <t>110.92万吉焦</t>
    <phoneticPr fontId="10" type="noConversion"/>
  </si>
  <si>
    <t>913205836649161777</t>
    <phoneticPr fontId="10" type="noConversion"/>
  </si>
  <si>
    <t>昆山市亚盛资源利用有限公司</t>
    <phoneticPr fontId="10" type="noConversion"/>
  </si>
  <si>
    <t>91320583551247974P</t>
    <phoneticPr fontId="10" type="noConversion"/>
  </si>
  <si>
    <t>污泥处理处置劳务
湿法泥</t>
    <phoneticPr fontId="10" type="noConversion"/>
  </si>
  <si>
    <t>污泥处理处置劳务
经冶炼、提纯或化合生产的金属、合金及金属化合物（不包括铁及铁合金）</t>
    <phoneticPr fontId="10" type="noConversion"/>
  </si>
  <si>
    <t>昆山市港浦污水处理有限公司</t>
    <phoneticPr fontId="10" type="noConversion"/>
  </si>
  <si>
    <t>91320583666833383T</t>
    <phoneticPr fontId="10" type="noConversion"/>
  </si>
  <si>
    <t>昆山市亚盛环保回收利用有限公司</t>
    <phoneticPr fontId="10" type="noConversion"/>
  </si>
  <si>
    <t>91320583749413341G</t>
    <phoneticPr fontId="10" type="noConversion"/>
  </si>
  <si>
    <t>经冶炼、提纯或化合生产的金属、合金及金属化合物（不包括铁及铁合金），冰晶石</t>
    <phoneticPr fontId="10" type="noConversion"/>
  </si>
  <si>
    <t>污水
垃圾
垃圾</t>
    <phoneticPr fontId="10" type="noConversion"/>
  </si>
  <si>
    <t>污水处理劳务
电力
垃圾处理劳务</t>
    <phoneticPr fontId="16" type="noConversion"/>
  </si>
  <si>
    <t>利用废弃天然纤维、化学纤维及其制品生产</t>
    <phoneticPr fontId="10" type="noConversion"/>
  </si>
  <si>
    <t>无纺布</t>
    <phoneticPr fontId="10" type="noConversion"/>
  </si>
  <si>
    <t>砌块、空心砖</t>
    <phoneticPr fontId="10" type="noConversion"/>
  </si>
  <si>
    <t>常熟市硕达无纺科技有限公司</t>
  </si>
  <si>
    <t>91320581MA1T9DP333</t>
  </si>
  <si>
    <t>常熟市丰明建材有限公司</t>
  </si>
  <si>
    <t>91320581573788595W</t>
    <phoneticPr fontId="10" type="noConversion"/>
  </si>
  <si>
    <t>污水处理</t>
    <phoneticPr fontId="16" type="noConversion"/>
  </si>
  <si>
    <t>国能太仓发电有限公司</t>
    <phoneticPr fontId="16" type="noConversion"/>
  </si>
  <si>
    <t>2235469.87万标立方米</t>
    <phoneticPr fontId="16" type="noConversion"/>
  </si>
  <si>
    <t>砌块、砂浆、墙板、污泥处理处置劳务</t>
  </si>
  <si>
    <t>2363985万标立方米</t>
    <phoneticPr fontId="16" type="noConversion"/>
  </si>
  <si>
    <t>91320585661335537W</t>
    <phoneticPr fontId="16" type="noConversion"/>
  </si>
  <si>
    <t>废渣、脱硫石膏</t>
    <phoneticPr fontId="16" type="noConversion"/>
  </si>
  <si>
    <t>增压混凝土、砌块</t>
    <phoneticPr fontId="16" type="noConversion"/>
  </si>
  <si>
    <t>太仓清能生物燃料科技股份有限公司</t>
    <phoneticPr fontId="16" type="noConversion"/>
  </si>
  <si>
    <t>91320500MA1XXKML53</t>
    <phoneticPr fontId="16" type="noConversion"/>
  </si>
  <si>
    <t>农作物秸秆、三剰物</t>
    <phoneticPr fontId="16" type="noConversion"/>
  </si>
  <si>
    <t>苏州模卡新材料科技有限公司</t>
    <phoneticPr fontId="16" type="noConversion"/>
  </si>
  <si>
    <t>91320585MA1N163P5B</t>
    <phoneticPr fontId="16" type="noConversion"/>
  </si>
  <si>
    <t>粉煤灰、碎石粉末</t>
    <phoneticPr fontId="16" type="noConversion"/>
  </si>
  <si>
    <t>砌块</t>
    <phoneticPr fontId="16" type="noConversion"/>
  </si>
  <si>
    <t>苏州金汇科技材料有限公司</t>
    <phoneticPr fontId="16" type="noConversion"/>
  </si>
  <si>
    <t>913205850586191132</t>
    <phoneticPr fontId="16" type="noConversion"/>
  </si>
  <si>
    <t>废塑料粒子</t>
    <phoneticPr fontId="16" type="noConversion"/>
  </si>
  <si>
    <t>光缆塑套料</t>
    <phoneticPr fontId="16" type="noConversion"/>
  </si>
  <si>
    <t>污泥处理</t>
    <phoneticPr fontId="10" type="noConversion"/>
  </si>
  <si>
    <t>污泥
燃煤发电厂及各类工业企业生产过程中产生的烟气</t>
    <phoneticPr fontId="10" type="noConversion"/>
  </si>
  <si>
    <t>416242万标立方</t>
  </si>
  <si>
    <t>污泥处理处置劳务
石膏</t>
    <phoneticPr fontId="10" type="noConversion"/>
  </si>
  <si>
    <t>废旧线路版</t>
  </si>
  <si>
    <t>粉末、脱硫石膏</t>
  </si>
  <si>
    <t>214.38万吉焦</t>
    <phoneticPr fontId="10" type="noConversion"/>
  </si>
  <si>
    <t>苏州高新水质净化有限公司</t>
  </si>
  <si>
    <t>污水</t>
    <phoneticPr fontId="20" type="noConversion"/>
  </si>
  <si>
    <t>苏州高新静脉产业园开发有限公司</t>
  </si>
  <si>
    <t>91320505MA1M90F70K</t>
  </si>
  <si>
    <t>污泥处理处置劳务</t>
    <phoneticPr fontId="20" type="noConversion"/>
  </si>
  <si>
    <t>苏州梅克兰循环科技有限公司</t>
  </si>
  <si>
    <t>91320505MA1MAPMD8J</t>
  </si>
  <si>
    <t>苏州科锦环保科技有限公司</t>
    <phoneticPr fontId="16" type="noConversion"/>
  </si>
  <si>
    <t>苏州业华环境科技有限公司</t>
    <phoneticPr fontId="20" type="noConversion"/>
  </si>
  <si>
    <t>91320594MA1X3N3070</t>
  </si>
  <si>
    <t>污水</t>
    <phoneticPr fontId="10" type="noConversion"/>
  </si>
  <si>
    <t>污水处理劳务</t>
    <phoneticPr fontId="10" type="noConversion"/>
  </si>
  <si>
    <t>苏州月辉环保科技有限公司</t>
    <phoneticPr fontId="20" type="noConversion"/>
  </si>
  <si>
    <t>91320507088317538B</t>
  </si>
  <si>
    <t>苏州市宝思达化纤有限公司</t>
  </si>
  <si>
    <t>913205077455684934</t>
  </si>
  <si>
    <t>废瓶片，废塑料</t>
  </si>
  <si>
    <t>涤纶回纺短纤维</t>
  </si>
  <si>
    <t>苏州新杭建材有限公司</t>
    <phoneticPr fontId="20" type="noConversion"/>
  </si>
  <si>
    <t>913205077539067042</t>
    <phoneticPr fontId="10" type="noConversion"/>
  </si>
  <si>
    <t>煤灰、朱砂</t>
  </si>
  <si>
    <t>苏州金新纤纺有限公司</t>
  </si>
  <si>
    <t>9132050779610658XJ</t>
  </si>
  <si>
    <t>苏州科铭环境数据工程有限公司</t>
    <phoneticPr fontId="10" type="noConversion"/>
  </si>
  <si>
    <t>粉末（砌块），粉煤灰（砌块）
粉末，粉煤灰</t>
    <phoneticPr fontId="10" type="noConversion"/>
  </si>
  <si>
    <t>11.99
3.11</t>
    <phoneticPr fontId="10" type="noConversion"/>
  </si>
  <si>
    <t>普通混凝土小型空心砌块
非承重混凝土空心砖</t>
    <phoneticPr fontId="10" type="noConversion"/>
  </si>
  <si>
    <t>粉末
粉煤灰</t>
    <phoneticPr fontId="10" type="noConversion"/>
  </si>
  <si>
    <t>4.4
0.41</t>
    <phoneticPr fontId="10" type="noConversion"/>
  </si>
  <si>
    <t>粉煤灰
粉末</t>
    <phoneticPr fontId="10" type="noConversion"/>
  </si>
  <si>
    <t>1.85
0.72</t>
    <phoneticPr fontId="10" type="noConversion"/>
  </si>
  <si>
    <t>热压加气混凝坊砌块（灰）
热压加气混凝坊砌块（砂）</t>
    <phoneticPr fontId="10" type="noConversion"/>
  </si>
  <si>
    <t>垃圾处理</t>
    <phoneticPr fontId="10" type="noConversion"/>
  </si>
  <si>
    <t>废渣（淤沙、粉煤灰）</t>
  </si>
  <si>
    <t>张家港市华杲新型建筑材料有限公司</t>
  </si>
  <si>
    <t>91320592MA228WWQXG</t>
  </si>
  <si>
    <t>张家港市绿水缘份固废处理有限公司</t>
  </si>
  <si>
    <t>91320592MA218D131U</t>
  </si>
  <si>
    <t>固废垃圾</t>
  </si>
  <si>
    <t>张家港市华瑞危险废物处理中心有限公司</t>
  </si>
  <si>
    <t>913205827539417885</t>
  </si>
  <si>
    <t>垃圾处理、污泥、医疗废弃物</t>
  </si>
  <si>
    <t>垃圾处理劳务、垃圾以及利用垃圾发酵产生的沼气、污泥处理处置劳务</t>
    <phoneticPr fontId="10" type="noConversion"/>
  </si>
  <si>
    <t>轻集料混凝土空心条板</t>
  </si>
  <si>
    <t>张家港恒安轻质墙体材料厂有限公司</t>
  </si>
  <si>
    <t>91320581550258188K</t>
    <phoneticPr fontId="16" type="noConversion"/>
  </si>
  <si>
    <t>污水
垃圾
垃圾</t>
    <phoneticPr fontId="10" type="noConversion"/>
  </si>
  <si>
    <t>污水处理劳务
电力
垃圾处理劳务</t>
    <phoneticPr fontId="16" type="noConversion"/>
  </si>
  <si>
    <t>烟气
污泥</t>
    <phoneticPr fontId="16" type="noConversion"/>
  </si>
  <si>
    <t>3451145.17万立方米</t>
    <phoneticPr fontId="16" type="noConversion"/>
  </si>
  <si>
    <t>石膏
污泥处理处置劳务</t>
    <phoneticPr fontId="16" type="noConversion"/>
  </si>
  <si>
    <t>江苏永之清固废处置有限公司</t>
    <phoneticPr fontId="16" type="noConversion"/>
  </si>
  <si>
    <t>913205817933020590</t>
    <phoneticPr fontId="16" type="noConversion"/>
  </si>
  <si>
    <t>污泥</t>
    <phoneticPr fontId="16" type="noConversion"/>
  </si>
  <si>
    <t>污泥处理处置劳务</t>
    <phoneticPr fontId="16" type="noConversion"/>
  </si>
  <si>
    <t>9132058173784235X7</t>
    <phoneticPr fontId="16" type="noConversion"/>
  </si>
  <si>
    <t>废纸</t>
    <phoneticPr fontId="16" type="noConversion"/>
  </si>
  <si>
    <t>纸</t>
    <phoneticPr fontId="16" type="noConversion"/>
  </si>
  <si>
    <t>常熟顺鑫生物质能源有限公司</t>
    <phoneticPr fontId="16" type="noConversion"/>
  </si>
  <si>
    <t>91320581MA1NK7PM7R</t>
    <phoneticPr fontId="16" type="noConversion"/>
  </si>
  <si>
    <t>次小薪材、农作物秸秆</t>
    <phoneticPr fontId="16" type="noConversion"/>
  </si>
  <si>
    <t>常熟市浦江污水处理厂</t>
    <phoneticPr fontId="16" type="noConversion"/>
  </si>
  <si>
    <t>9132058125142617X7</t>
    <phoneticPr fontId="16" type="noConversion"/>
  </si>
  <si>
    <t xml:space="preserve">             污水</t>
    <phoneticPr fontId="16" type="noConversion"/>
  </si>
  <si>
    <t>苏州永然建材有限公司</t>
  </si>
  <si>
    <t>913205855652682829</t>
  </si>
  <si>
    <t>三剩物</t>
    <phoneticPr fontId="20" type="noConversion"/>
  </si>
  <si>
    <t>苏州市吴中区固体废弃物处理有限公司</t>
    <phoneticPr fontId="10" type="noConversion"/>
  </si>
  <si>
    <t>91320506714992494J</t>
    <phoneticPr fontId="10" type="noConversion"/>
  </si>
  <si>
    <t>光大环保（苏州）固废处置有限公司</t>
    <phoneticPr fontId="10" type="noConversion"/>
  </si>
  <si>
    <t>91320500791987541D</t>
    <phoneticPr fontId="10" type="noConversion"/>
  </si>
  <si>
    <t>光大环保能源（苏州）有限公司</t>
    <phoneticPr fontId="10" type="noConversion"/>
  </si>
  <si>
    <t>91320500754632629H</t>
    <phoneticPr fontId="10" type="noConversion"/>
  </si>
  <si>
    <t>电力、热力；垃圾处理劳务</t>
    <phoneticPr fontId="10" type="noConversion"/>
  </si>
  <si>
    <t>光大环保能源（苏州）沼气发电有限公司</t>
    <phoneticPr fontId="10" type="noConversion"/>
  </si>
  <si>
    <t>913205007890921084</t>
    <phoneticPr fontId="10" type="noConversion"/>
  </si>
  <si>
    <t>垃圾发酵产生的沼气</t>
    <phoneticPr fontId="10" type="noConversion"/>
  </si>
  <si>
    <t>1751万立方米</t>
    <phoneticPr fontId="10" type="noConversion"/>
  </si>
  <si>
    <t>苏州甄发生物能源科技有限公司</t>
    <phoneticPr fontId="10" type="noConversion"/>
  </si>
  <si>
    <t>91320506MA1MDCE01X</t>
    <phoneticPr fontId="10" type="noConversion"/>
  </si>
  <si>
    <t>生物质木屑颗粒</t>
    <phoneticPr fontId="10" type="noConversion"/>
  </si>
  <si>
    <t>苏州净瑞环保科技有限公司</t>
    <phoneticPr fontId="10" type="noConversion"/>
  </si>
  <si>
    <t>91320505MA1MD16R1C</t>
    <phoneticPr fontId="10" type="noConversion"/>
  </si>
  <si>
    <t>废弃动物油和植物油</t>
    <phoneticPr fontId="10" type="noConversion"/>
  </si>
  <si>
    <t>工业级混合油</t>
    <phoneticPr fontId="10" type="noConversion"/>
  </si>
  <si>
    <t>苏州信华源新型建材有限公司</t>
    <phoneticPr fontId="10" type="noConversion"/>
  </si>
  <si>
    <t>91320506588422772Q</t>
    <phoneticPr fontId="10" type="noConversion"/>
  </si>
  <si>
    <t>苏州信义新型墙体材料有限公司</t>
    <phoneticPr fontId="10" type="noConversion"/>
  </si>
  <si>
    <t>91320506785956634A</t>
    <phoneticPr fontId="10" type="noConversion"/>
  </si>
  <si>
    <t>苏州汇程新型墙体材料有限公司</t>
    <phoneticPr fontId="10" type="noConversion"/>
  </si>
  <si>
    <t>9132050657666335XG</t>
    <phoneticPr fontId="10" type="noConversion"/>
  </si>
  <si>
    <t>废渣</t>
    <phoneticPr fontId="10" type="noConversion"/>
  </si>
  <si>
    <t>蒸压加气混凝土砌块</t>
    <phoneticPr fontId="10" type="noConversion"/>
  </si>
  <si>
    <t>苏州市苏再投循环科技有限公司</t>
    <phoneticPr fontId="10" type="noConversion"/>
  </si>
  <si>
    <t>91320506MA1W901N17</t>
    <phoneticPr fontId="10" type="noConversion"/>
  </si>
  <si>
    <t>废塑料</t>
    <phoneticPr fontId="10" type="noConversion"/>
  </si>
  <si>
    <t>化纤用再生聚酯专用料</t>
    <phoneticPr fontId="10" type="noConversion"/>
  </si>
  <si>
    <t>吴江民生环保科技有限公司</t>
  </si>
  <si>
    <t>9132050957810982XH</t>
  </si>
  <si>
    <t>污泥干化处理</t>
  </si>
  <si>
    <t>污泥处理</t>
    <phoneticPr fontId="10" type="noConversion"/>
  </si>
  <si>
    <t>污泥</t>
    <phoneticPr fontId="10" type="noConversion"/>
  </si>
  <si>
    <t>污水</t>
    <phoneticPr fontId="10" type="noConversion"/>
  </si>
  <si>
    <t>污泥
燃煤发电厂生产过程中产生的烟气</t>
    <phoneticPr fontId="10" type="noConversion"/>
  </si>
  <si>
    <t>239344.97(万立方米)</t>
    <phoneticPr fontId="10" type="noConversion"/>
  </si>
  <si>
    <t>污泥处理
石膏</t>
    <phoneticPr fontId="10" type="noConversion"/>
  </si>
  <si>
    <t>苏州金瑞环保资源综合利用有限公司</t>
  </si>
  <si>
    <t>913205095956451654</t>
  </si>
  <si>
    <t>线路板蚀刻液</t>
  </si>
  <si>
    <t>氯化亚铜</t>
  </si>
  <si>
    <t>苏州雅尼斯纤维有限公司</t>
  </si>
  <si>
    <t>91320509321255610B</t>
  </si>
  <si>
    <t>苏州苏科环保科技有限公司</t>
  </si>
  <si>
    <t>913205065678153821</t>
  </si>
  <si>
    <t>石墨增碳剂</t>
  </si>
  <si>
    <t>如皋汇宏新能源有限公司</t>
  </si>
  <si>
    <t>91320682MA1YQWCEXY</t>
  </si>
  <si>
    <t>三剩物和次小薪材</t>
  </si>
  <si>
    <t>如皋大成化纤有限公司</t>
  </si>
  <si>
    <t>91320682MA1P22TM2R</t>
  </si>
  <si>
    <t>如皋市屹宸秸秆综合利用专业合作社</t>
  </si>
  <si>
    <t>93320682MA209D3P99</t>
  </si>
  <si>
    <t>江苏阳恒化工有限公司</t>
  </si>
  <si>
    <t>9132068213589542X9</t>
  </si>
  <si>
    <t>如皋市十字桥环保设备有限公司</t>
  </si>
  <si>
    <t>913206822520135618</t>
  </si>
  <si>
    <t>南通祥瑞橡塑制品有限公司</t>
  </si>
  <si>
    <t>913206825593357767</t>
  </si>
  <si>
    <t>南通晨晖橡塑制品有限公司</t>
  </si>
  <si>
    <t>91320682663832262W</t>
  </si>
  <si>
    <t>南通路翔新材料科技有限公司</t>
  </si>
  <si>
    <t>91320682MA21UU9K8D</t>
  </si>
  <si>
    <t>32.63*10千焦</t>
  </si>
  <si>
    <t>启东泰安建材有限公司</t>
  </si>
  <si>
    <t>91320681138852994Y</t>
  </si>
  <si>
    <t>砖瓦(不含烧结普通砖）</t>
  </si>
  <si>
    <t>联合环境水务（启东）有限公司</t>
  </si>
  <si>
    <t>9132068108860692X5</t>
  </si>
  <si>
    <t>南通阳光固体废物处理有限公司</t>
  </si>
  <si>
    <t>91320681670127254D</t>
  </si>
  <si>
    <t>南通环洁固体废物处理有限公司</t>
  </si>
  <si>
    <t>91320681MA1PCX971R</t>
  </si>
  <si>
    <t>启东丰舟建筑废弃物回收利用有限公司</t>
  </si>
  <si>
    <t>91320681MA1YDNT673</t>
  </si>
  <si>
    <t>启东德润新生物产业科技有限公司</t>
  </si>
  <si>
    <t>91320681MA20EY683H</t>
  </si>
  <si>
    <t>南通天勤新型建材有限公司</t>
    <phoneticPr fontId="10" type="noConversion"/>
  </si>
  <si>
    <t>南通市永达新型建材科技有限公司</t>
    <phoneticPr fontId="10" type="noConversion"/>
  </si>
  <si>
    <t>南通新源环保有限公司</t>
    <phoneticPr fontId="10" type="noConversion"/>
  </si>
  <si>
    <t>0</t>
  </si>
  <si>
    <t>南通圣隆环保科技有限公司</t>
  </si>
  <si>
    <t>91320692583786163K</t>
  </si>
  <si>
    <t>垃圾 
垃圾处理劳务</t>
    <phoneticPr fontId="10" type="noConversion"/>
  </si>
  <si>
    <t xml:space="preserve">61.65
</t>
    <phoneticPr fontId="10" type="noConversion"/>
  </si>
  <si>
    <t>电力、热力
垃圾处理劳务</t>
    <phoneticPr fontId="10" type="noConversion"/>
  </si>
  <si>
    <t>垃圾处理劳务 
垃圾</t>
    <phoneticPr fontId="10" type="noConversion"/>
  </si>
  <si>
    <t xml:space="preserve">
29.36</t>
    <phoneticPr fontId="10" type="noConversion"/>
  </si>
  <si>
    <t>垃圾处理劳务
电力</t>
    <phoneticPr fontId="10" type="noConversion"/>
  </si>
  <si>
    <t>南通联荣建材有限公司</t>
  </si>
  <si>
    <t>水泥</t>
    <phoneticPr fontId="10" type="noConversion"/>
  </si>
  <si>
    <t>江苏金达纸业有限公司</t>
  </si>
  <si>
    <t>91320621697909758C</t>
  </si>
  <si>
    <r>
      <t>913206213463489</t>
    </r>
    <r>
      <rPr>
        <sz val="10"/>
        <color theme="1"/>
        <rFont val="宋体"/>
        <family val="3"/>
        <charset val="134"/>
      </rPr>
      <t>365</t>
    </r>
  </si>
  <si>
    <t>913206213463550957</t>
  </si>
  <si>
    <t>南通聚润缘生物科技有限公司</t>
  </si>
  <si>
    <t>91320621MA1WQYA14N</t>
  </si>
  <si>
    <t>南通晟亿达新能源有限公司</t>
  </si>
  <si>
    <t>91320621MA210N6L4G</t>
  </si>
  <si>
    <t>鹰泰环保科技海安有限公司</t>
  </si>
  <si>
    <t>91320621081519866Y</t>
  </si>
  <si>
    <t>南通鑫范新型建材有限公司</t>
  </si>
  <si>
    <t>91320621074693989M</t>
  </si>
  <si>
    <t>海安市壮志砖瓦厂</t>
  </si>
  <si>
    <t>海安长山建材有限公司</t>
  </si>
  <si>
    <t>91320621MA1NH3844M</t>
  </si>
  <si>
    <t>南通市通州区发展铜业有限公司</t>
  </si>
  <si>
    <t>91320612251986484E</t>
  </si>
  <si>
    <t>南通森蓝环保科技有限公司</t>
  </si>
  <si>
    <t>南通金牛新型建材有限公司</t>
  </si>
  <si>
    <t>91320612MA1MH25688</t>
  </si>
  <si>
    <t>粉煤灰、废渣</t>
  </si>
  <si>
    <t>农作物秸秆、三剩物、次小薪材</t>
    <phoneticPr fontId="10" type="noConversion"/>
  </si>
  <si>
    <t>江苏通洲博创建材科技有限公司</t>
  </si>
  <si>
    <t>91320612575360410F</t>
  </si>
  <si>
    <t>江苏厚德陶粒有限公司</t>
  </si>
  <si>
    <t>91320612MA20NDFG8H</t>
  </si>
  <si>
    <t>南通欣源污泥处置科技有限公司</t>
  </si>
  <si>
    <t>9132061208318721XP</t>
  </si>
  <si>
    <t>三剩物</t>
    <phoneticPr fontId="10" type="noConversion"/>
  </si>
  <si>
    <t>垃圾</t>
    <phoneticPr fontId="10" type="noConversion"/>
  </si>
  <si>
    <t>如东协鑫环保热电有限公司</t>
  </si>
  <si>
    <t>91320623755895543A</t>
  </si>
  <si>
    <t>如东三益鸿生污水处理有限公司</t>
  </si>
  <si>
    <t>91320623596997787Y</t>
  </si>
  <si>
    <t>南通喆瑞油品有限公司</t>
  </si>
  <si>
    <t>91320623138665339E</t>
  </si>
  <si>
    <t>南通市鑫宝润滑油有限公司</t>
  </si>
  <si>
    <t>91320623314148809T</t>
  </si>
  <si>
    <t>如东联农秸秆收购部</t>
  </si>
  <si>
    <t>92320623MA1WCW0W22</t>
  </si>
  <si>
    <t>南通同方新型建筑材料有限公司</t>
  </si>
  <si>
    <t>913206845767324075</t>
  </si>
  <si>
    <t>再生橡胶、胶粉</t>
  </si>
  <si>
    <t>南通鸿旭固废处置有限公司</t>
  </si>
  <si>
    <t>91320684665768284E</t>
  </si>
  <si>
    <t>再生粗骨料</t>
  </si>
  <si>
    <t>南通市洁能农业科技有限公司</t>
  </si>
  <si>
    <t>海门市飞健建筑材料有限公司</t>
  </si>
  <si>
    <t>9132068456684187X8</t>
  </si>
  <si>
    <t>南通鼎梁能源科技有限公司</t>
  </si>
  <si>
    <t>91320684MA1T9C71X0</t>
  </si>
  <si>
    <t>江苏鼎梁格林嘉能源科技有限公司</t>
  </si>
  <si>
    <t>91320684MA1X989G8L</t>
  </si>
  <si>
    <t>海门市鸿祥建筑材料有限公司</t>
  </si>
  <si>
    <t>91320684079935529P</t>
  </si>
  <si>
    <t>南通市志拓建材有限公司</t>
  </si>
  <si>
    <t>91320684MA21CQ542P</t>
  </si>
  <si>
    <t>混凝土实心砖</t>
  </si>
  <si>
    <t>南通大才再生资源利用有限公司</t>
  </si>
  <si>
    <t>91320684MA1XX4878K</t>
  </si>
  <si>
    <t>海门市兴农生物科技有限公司</t>
  </si>
  <si>
    <t>91320684799091651M</t>
  </si>
  <si>
    <t>海门市龙邦水泥砌块砖厂</t>
  </si>
  <si>
    <t>92320684MA1Q1RNP20</t>
  </si>
  <si>
    <t>混凝土实心砖、非承重混凝土空心砖</t>
  </si>
  <si>
    <t>连云港协鑫生物质发电有限公司</t>
  </si>
  <si>
    <t>连云港班庄水泥有限责任公司</t>
  </si>
  <si>
    <t>连云港市金来福油脂有限公司</t>
  </si>
  <si>
    <t>91320707313866876M</t>
  </si>
  <si>
    <t>废弃动物油和植物油</t>
    <phoneticPr fontId="10" type="noConversion"/>
  </si>
  <si>
    <t>连云港森通活性炭有限公司</t>
  </si>
  <si>
    <t>91320707559335581Y</t>
  </si>
  <si>
    <t>连云港金大地新型建材有限公司</t>
  </si>
  <si>
    <t>连云港市繁富水泥有限公司</t>
  </si>
  <si>
    <t>连云港赣榆新城污水处理有限公司</t>
  </si>
  <si>
    <t>连云港市嘉安建材有限公司</t>
  </si>
  <si>
    <t>连云港业事板业有限公司</t>
  </si>
  <si>
    <t>连云港市镔钰再生资源有限公司</t>
  </si>
  <si>
    <t>91320707MA1MUCCF4G</t>
  </si>
  <si>
    <t>连云港永泰塑业有限公司</t>
  </si>
  <si>
    <t>91320707MA1NHP2C10</t>
  </si>
  <si>
    <t>裕能生物质能源（连云港）有限公司</t>
  </si>
  <si>
    <t>连云港南港热能供应有限公司</t>
  </si>
  <si>
    <t>91320707MA1Y57H639</t>
  </si>
  <si>
    <t>热力</t>
    <phoneticPr fontId="10" type="noConversion"/>
  </si>
  <si>
    <t>赣榆区城头镇顺通塑料颗粒加工厂</t>
  </si>
  <si>
    <t>化纤用再生聚酯专用料</t>
    <phoneticPr fontId="10" type="noConversion"/>
  </si>
  <si>
    <t>连云港中再钢铁炉料有限公司</t>
  </si>
  <si>
    <t>东海县华宏再生资源有限公司</t>
  </si>
  <si>
    <t>连云港金宝铝业有限公司</t>
  </si>
  <si>
    <t>连云港德正金属材料有限公司</t>
  </si>
  <si>
    <t>淮海中联水泥有限公司连云港分公司</t>
  </si>
  <si>
    <t>东海县宏源无纺布制品有限公司</t>
  </si>
  <si>
    <t>91320722MA1WYC1W4F</t>
  </si>
  <si>
    <t>连云港西湖污水处理有限公司</t>
  </si>
  <si>
    <t>东海县马陵山水泥有限公司</t>
  </si>
  <si>
    <t>连云港港星建材有限公司</t>
  </si>
  <si>
    <t>91320722784965686F</t>
  </si>
  <si>
    <t>墙板</t>
    <phoneticPr fontId="10" type="noConversion"/>
  </si>
  <si>
    <t>东海县楠霖胶粉厂</t>
  </si>
  <si>
    <t>91320722590035413P</t>
  </si>
  <si>
    <t>光大环保（连云港）固废处置有限公司</t>
  </si>
  <si>
    <t>913207000552168291</t>
  </si>
  <si>
    <t>垃圾处理</t>
    <phoneticPr fontId="10" type="noConversion"/>
  </si>
  <si>
    <t>灌云县南风污水处理有限公司</t>
  </si>
  <si>
    <t>灌云县伊星新型节能墙体材料厂</t>
  </si>
  <si>
    <t>灌云县小伊造纸厂</t>
  </si>
  <si>
    <t>连云港宁丰木业有限公司</t>
  </si>
  <si>
    <t>91320723MA1MT4T611</t>
  </si>
  <si>
    <t>连云港忠驰塑料有限公司</t>
  </si>
  <si>
    <t>灌云利民再生资源科技发展有限公司</t>
  </si>
  <si>
    <t>91320723MA1R5K6DXH</t>
  </si>
  <si>
    <t>纸</t>
    <phoneticPr fontId="10" type="noConversion"/>
  </si>
  <si>
    <t>江苏俊达环保科技有限公司</t>
  </si>
  <si>
    <t>连云港天蓝新能源有限公司</t>
  </si>
  <si>
    <t>灌南圣瑞再生物资回收有限公司</t>
    <phoneticPr fontId="10" type="noConversion"/>
  </si>
  <si>
    <t>91320724560341292T</t>
  </si>
  <si>
    <t>炼钢炉料</t>
    <phoneticPr fontId="20" type="noConversion"/>
  </si>
  <si>
    <t>江苏康进新能源科技有限公司</t>
  </si>
  <si>
    <t>江苏健坤木业有限公司</t>
  </si>
  <si>
    <t>连云港市华坚环保科技有限公司</t>
  </si>
  <si>
    <t>连云港浩飞新能源有限公司</t>
  </si>
  <si>
    <t>91320724MA1NW39XX8</t>
    <phoneticPr fontId="20" type="noConversion"/>
  </si>
  <si>
    <t>连云港中恒生物科技有限公司</t>
  </si>
  <si>
    <t>灌南蓝天木业加工厂</t>
  </si>
  <si>
    <t>灌南华悦新能源有限公司</t>
  </si>
  <si>
    <t>江苏上元建材建筑有限公司</t>
    <phoneticPr fontId="10" type="noConversion"/>
  </si>
  <si>
    <t>连云港市连云银山新型建筑材料厂</t>
    <phoneticPr fontId="10" type="noConversion"/>
  </si>
  <si>
    <t>连云港文升建材有限公司</t>
    <phoneticPr fontId="10" type="noConversion"/>
  </si>
  <si>
    <t>连云港市同济水务有限公司</t>
    <phoneticPr fontId="10" type="noConversion"/>
  </si>
  <si>
    <t>江苏科威建材有限公司</t>
    <phoneticPr fontId="10" type="noConversion"/>
  </si>
  <si>
    <t>连云港板桥中联水泥有限公司</t>
  </si>
  <si>
    <t>江苏金石阳光环保科技有限公司</t>
  </si>
  <si>
    <t>磷石膏</t>
    <phoneticPr fontId="10" type="noConversion"/>
  </si>
  <si>
    <t>江苏国源稀土新材料有限公司</t>
    <phoneticPr fontId="10" type="noConversion"/>
  </si>
  <si>
    <t>91320703MA20P21RXQ</t>
  </si>
  <si>
    <t>稀土氧化物</t>
    <phoneticPr fontId="10" type="noConversion"/>
  </si>
  <si>
    <t>913208293311281000</t>
  </si>
  <si>
    <t>废塑料</t>
    <phoneticPr fontId="10" type="noConversion"/>
  </si>
  <si>
    <t>废旧电线电缆</t>
    <phoneticPr fontId="10" type="noConversion"/>
  </si>
  <si>
    <t>稻壳、三剩物、次小薪材、农作物秸秆</t>
    <phoneticPr fontId="10" type="noConversion"/>
  </si>
  <si>
    <t>废弃天然纤维、化学纤维及其制品</t>
    <phoneticPr fontId="10" type="noConversion"/>
  </si>
  <si>
    <t>洪泽宏盛塑料再生颗粒有限公司</t>
  </si>
  <si>
    <t>9132082906020235XA</t>
  </si>
  <si>
    <t>江苏富盛纸业有限公司</t>
  </si>
  <si>
    <t>91320829MA1UR38D97</t>
  </si>
  <si>
    <t>废纸、农作物秸秆</t>
    <phoneticPr fontId="10" type="noConversion"/>
  </si>
  <si>
    <t>江苏国信淮安生物质发电有限公司</t>
  </si>
  <si>
    <t>淮安核瑞环保有限公司</t>
  </si>
  <si>
    <t>淮安中核环保科技有限公司</t>
  </si>
  <si>
    <t>淮安市飞翔高新包装材料有限公司</t>
  </si>
  <si>
    <t>江苏雪浪生物能源科技有限公司</t>
  </si>
  <si>
    <t>91320803MA1MG3KU73</t>
  </si>
  <si>
    <t>淮安青绿生物质燃料有限公司</t>
  </si>
  <si>
    <t>木屑</t>
  </si>
  <si>
    <t>淮安万博生物能源有限公司</t>
  </si>
  <si>
    <t>江苏景烨生物质能源有限公司</t>
  </si>
  <si>
    <t>江苏锦舜生物质能源有限公司</t>
  </si>
  <si>
    <t>江苏铭丰建材科技有限公司</t>
  </si>
  <si>
    <t>淮安恒润纸业有限公司</t>
  </si>
  <si>
    <t>淮安市楚稻园新能源有限公司</t>
  </si>
  <si>
    <t>淮安市水泥厂有限公司</t>
  </si>
  <si>
    <t>中核（淮安）环保工程有限公司</t>
  </si>
  <si>
    <t>913208003364453293</t>
  </si>
  <si>
    <t>淮安佳德环境工程有限公司</t>
  </si>
  <si>
    <t>91320803MA1X9WD759</t>
  </si>
  <si>
    <t>江苏德善生物能源有限公司</t>
  </si>
  <si>
    <t>91320803MA1T7LTY3K</t>
  </si>
  <si>
    <t>三剩物、木屑</t>
  </si>
  <si>
    <t>江苏有峰秸秆有限公司</t>
  </si>
  <si>
    <t>91320803MA1R5GLR90</t>
  </si>
  <si>
    <t>淮安四顺生物能源有限公司</t>
  </si>
  <si>
    <t>91320803MA1YT2JA66</t>
  </si>
  <si>
    <t>涟水华杨新型材料厂</t>
  </si>
  <si>
    <t>91320826MA1WKK5L5D</t>
  </si>
  <si>
    <t>淮安市华创木业制品厂</t>
  </si>
  <si>
    <t>91320826MA1W3WEW2L</t>
  </si>
  <si>
    <t>涟水同方水务有限公司</t>
  </si>
  <si>
    <t>91320826MA1UTU6D0R</t>
  </si>
  <si>
    <t>淮安华科环保科技有限公司</t>
  </si>
  <si>
    <t>淮安市茂源木业有限公司</t>
  </si>
  <si>
    <t>淮安海螺水泥有限责任公司</t>
  </si>
  <si>
    <t>脱硫石膏、磷石膏、粉末、粉煤灰、转炉渣、燃煤炉渣、煤矸石</t>
  </si>
  <si>
    <t>PO42.5级普通硅酸盐水泥、M32.5级砌筑水泥</t>
  </si>
  <si>
    <t>淮安市旺城新型建材有限公司</t>
  </si>
  <si>
    <t>尾矿渣、粉煤灰、脱硫石膏</t>
  </si>
  <si>
    <t>淮安长和再生资源有限公司</t>
  </si>
  <si>
    <t>废渣
污泥</t>
    <phoneticPr fontId="10" type="noConversion"/>
  </si>
  <si>
    <t>砖瓦（不含烧结普通砖）
污泥处理处置劳务</t>
    <phoneticPr fontId="10" type="noConversion"/>
  </si>
  <si>
    <t>（汽车、摩托车、家电、管材用）改性再生专用料、化纤用再生聚酯专用料</t>
  </si>
  <si>
    <t>污泥处理</t>
    <phoneticPr fontId="10" type="noConversion"/>
  </si>
  <si>
    <t>光大生物能源（盱眙）有限公司</t>
  </si>
  <si>
    <t>91320830094283813K</t>
  </si>
  <si>
    <t>稻壳、花生壳、玉米芯、油茶壳、棉籽壳、三剩物、次小薪材、农作物秸秆</t>
  </si>
  <si>
    <t>淮安利民环保科技有限公司</t>
  </si>
  <si>
    <t>91320831MA1MB9CA1D</t>
  </si>
  <si>
    <t>盐城市大丰海隆塑业有限公司</t>
    <phoneticPr fontId="10" type="noConversion"/>
  </si>
  <si>
    <t>91320982756445763T</t>
    <phoneticPr fontId="10" type="noConversion"/>
  </si>
  <si>
    <t>改性再生专用料</t>
    <phoneticPr fontId="10" type="noConversion"/>
  </si>
  <si>
    <t>盐城市大丰区新鸿丰砖厂</t>
    <phoneticPr fontId="10" type="noConversion"/>
  </si>
  <si>
    <t>91320982MA1XH1DFX9</t>
    <phoneticPr fontId="10" type="noConversion"/>
  </si>
  <si>
    <t>混凝土实心砖</t>
    <phoneticPr fontId="10" type="noConversion"/>
  </si>
  <si>
    <t>盐城荣能新型建材有限公司</t>
    <phoneticPr fontId="10" type="noConversion"/>
  </si>
  <si>
    <t>913209826944714987</t>
    <phoneticPr fontId="10" type="noConversion"/>
  </si>
  <si>
    <t>盐城力通建材有限公司</t>
    <phoneticPr fontId="10" type="noConversion"/>
  </si>
  <si>
    <t>9132098256430144XQ</t>
    <phoneticPr fontId="10" type="noConversion"/>
  </si>
  <si>
    <t>废渣</t>
    <phoneticPr fontId="10" type="noConversion"/>
  </si>
  <si>
    <t>蒸压加气混凝土砌块</t>
    <phoneticPr fontId="10" type="noConversion"/>
  </si>
  <si>
    <t>江苏协和新型建材有限公司</t>
    <phoneticPr fontId="10" type="noConversion"/>
  </si>
  <si>
    <t>91320982570338302E</t>
    <phoneticPr fontId="10" type="noConversion"/>
  </si>
  <si>
    <t>盐城市大丰区鑫鑫建材厂</t>
    <phoneticPr fontId="10" type="noConversion"/>
  </si>
  <si>
    <t>91320982743121110H</t>
    <phoneticPr fontId="10" type="noConversion"/>
  </si>
  <si>
    <t>烧结多孔砖</t>
    <phoneticPr fontId="10" type="noConversion"/>
  </si>
  <si>
    <t>盐城市大丰区华宏建材有限公司</t>
    <phoneticPr fontId="10" type="noConversion"/>
  </si>
  <si>
    <t>91320982140681143J</t>
    <phoneticPr fontId="10" type="noConversion"/>
  </si>
  <si>
    <t>废渣
污泥</t>
    <phoneticPr fontId="10" type="noConversion"/>
  </si>
  <si>
    <t>1.3787
0.0838</t>
    <phoneticPr fontId="10" type="noConversion"/>
  </si>
  <si>
    <t>烧结多孔砖
污泥处置劳务</t>
    <phoneticPr fontId="10" type="noConversion"/>
  </si>
  <si>
    <t>盐城市大丰区神驹建材厂</t>
    <phoneticPr fontId="10" type="noConversion"/>
  </si>
  <si>
    <t>91320982776427132M</t>
    <phoneticPr fontId="10" type="noConversion"/>
  </si>
  <si>
    <t>江苏腾龙建材有限公司</t>
    <phoneticPr fontId="10" type="noConversion"/>
  </si>
  <si>
    <t>91320982731172615W</t>
    <phoneticPr fontId="10" type="noConversion"/>
  </si>
  <si>
    <t>水泥</t>
    <phoneticPr fontId="10" type="noConversion"/>
  </si>
  <si>
    <t>江苏苏港清能生物能源有限公司</t>
    <phoneticPr fontId="10" type="noConversion"/>
  </si>
  <si>
    <t>91320982576700974C</t>
    <phoneticPr fontId="10" type="noConversion"/>
  </si>
  <si>
    <t>利用畜禽粪便发酵产生的沼气</t>
    <phoneticPr fontId="10" type="noConversion"/>
  </si>
  <si>
    <t>13.0854万立方米</t>
    <phoneticPr fontId="10" type="noConversion"/>
  </si>
  <si>
    <t>电力</t>
    <phoneticPr fontId="10" type="noConversion"/>
  </si>
  <si>
    <t>江苏联丰环保产业发展有限公司</t>
    <phoneticPr fontId="10" type="noConversion"/>
  </si>
  <si>
    <t>91320982571420770D</t>
    <phoneticPr fontId="10" type="noConversion"/>
  </si>
  <si>
    <t>污水</t>
    <phoneticPr fontId="10" type="noConversion"/>
  </si>
  <si>
    <t>污水处理劳务</t>
    <phoneticPr fontId="10" type="noConversion"/>
  </si>
  <si>
    <t>江苏华逸霖水务科技有限公司</t>
    <phoneticPr fontId="10" type="noConversion"/>
  </si>
  <si>
    <t>91320982MA1XJJ5C4X</t>
    <phoneticPr fontId="10" type="noConversion"/>
  </si>
  <si>
    <t>盐城市固隆新型建材有限公司</t>
    <phoneticPr fontId="10" type="noConversion"/>
  </si>
  <si>
    <t>9132098255933479XQ</t>
    <phoneticPr fontId="10" type="noConversion"/>
  </si>
  <si>
    <t>大丰市三友秸秆颗粒有限公司</t>
    <phoneticPr fontId="10" type="noConversion"/>
  </si>
  <si>
    <t>913209820566554523</t>
    <phoneticPr fontId="10" type="noConversion"/>
  </si>
  <si>
    <t>农作物秸秆</t>
    <phoneticPr fontId="10" type="noConversion"/>
  </si>
  <si>
    <t>生物质压块</t>
    <phoneticPr fontId="10" type="noConversion"/>
  </si>
  <si>
    <t>盐城市大丰区银豪新型建材厂（普通合伙）</t>
    <phoneticPr fontId="10" type="noConversion"/>
  </si>
  <si>
    <t xml:space="preserve">91320982785577693G </t>
    <phoneticPr fontId="10" type="noConversion"/>
  </si>
  <si>
    <t>1.3737
4.2252</t>
    <phoneticPr fontId="10" type="noConversion"/>
  </si>
  <si>
    <t>烧结多孔砖
污泥处置劳务</t>
    <phoneticPr fontId="10" type="noConversion"/>
  </si>
  <si>
    <t>盐城鑫禾达科技发展有限公司</t>
    <phoneticPr fontId="10" type="noConversion"/>
  </si>
  <si>
    <t>91320982MA1YJELW7J</t>
    <phoneticPr fontId="10" type="noConversion"/>
  </si>
  <si>
    <t>污泥处置劳务</t>
    <phoneticPr fontId="10" type="noConversion"/>
  </si>
  <si>
    <t>盐城市大丰区水泥制造有限公司</t>
    <phoneticPr fontId="10" type="noConversion"/>
  </si>
  <si>
    <t>913209821407062242</t>
    <phoneticPr fontId="10" type="noConversion"/>
  </si>
  <si>
    <t>水泥</t>
    <phoneticPr fontId="10" type="noConversion"/>
  </si>
  <si>
    <t>盐城金海新能源科技有限公司</t>
    <phoneticPr fontId="10" type="noConversion"/>
  </si>
  <si>
    <t>91320982MA1MUTNR96</t>
    <phoneticPr fontId="10" type="noConversion"/>
  </si>
  <si>
    <t>盐城康盛纸业有限公司</t>
    <phoneticPr fontId="10" type="noConversion"/>
  </si>
  <si>
    <t>91320982086949005K</t>
    <phoneticPr fontId="10" type="noConversion"/>
  </si>
  <si>
    <t>盐城大丰远东纸业有限公司</t>
    <phoneticPr fontId="10" type="noConversion"/>
  </si>
  <si>
    <t>91320982MA1R7L7E8N</t>
    <phoneticPr fontId="10" type="noConversion"/>
  </si>
  <si>
    <t>盐城市金元生物能源科技有限公司</t>
    <phoneticPr fontId="10" type="noConversion"/>
  </si>
  <si>
    <t>91320982MA1W6Q7652</t>
    <phoneticPr fontId="10" type="noConversion"/>
  </si>
  <si>
    <t>盐城市大丰贝迪塑业科技有限公司</t>
    <phoneticPr fontId="10" type="noConversion"/>
  </si>
  <si>
    <t>91320982339035317A</t>
    <phoneticPr fontId="10" type="noConversion"/>
  </si>
  <si>
    <t>江苏大凡生态建材科技有限公司</t>
    <phoneticPr fontId="10" type="noConversion"/>
  </si>
  <si>
    <t>91320982MA1NK9P29X</t>
    <phoneticPr fontId="10" type="noConversion"/>
  </si>
  <si>
    <t>混凝土路面砖</t>
    <phoneticPr fontId="10" type="noConversion"/>
  </si>
  <si>
    <t>江苏大吉环保能源大丰有限公司</t>
    <phoneticPr fontId="10" type="noConversion"/>
  </si>
  <si>
    <t>91320982061875935E</t>
    <phoneticPr fontId="10" type="noConversion"/>
  </si>
  <si>
    <t>垃圾</t>
    <phoneticPr fontId="10" type="noConversion"/>
  </si>
  <si>
    <t>电力、垃圾处理处置劳务</t>
    <phoneticPr fontId="10" type="noConversion"/>
  </si>
  <si>
    <t>盐城大丰天力源生物颗粒加工厂</t>
    <phoneticPr fontId="10" type="noConversion"/>
  </si>
  <si>
    <t>91320982MA1W6WYY21</t>
    <phoneticPr fontId="10" type="noConversion"/>
  </si>
  <si>
    <t>农作物秸秆</t>
    <phoneticPr fontId="10" type="noConversion"/>
  </si>
  <si>
    <t>生物质压块</t>
    <phoneticPr fontId="10" type="noConversion"/>
  </si>
  <si>
    <t>中再生盐城资源开发有限公司</t>
    <phoneticPr fontId="10" type="noConversion"/>
  </si>
  <si>
    <t>91320982346083587L</t>
    <phoneticPr fontId="10" type="noConversion"/>
  </si>
  <si>
    <t>工业边角余料</t>
    <phoneticPr fontId="10" type="noConversion"/>
  </si>
  <si>
    <t>炼钢炉料</t>
    <phoneticPr fontId="10" type="noConversion"/>
  </si>
  <si>
    <t>盐城三山道路设施有限公司</t>
    <phoneticPr fontId="10" type="noConversion"/>
  </si>
  <si>
    <t>91320913608618394N</t>
    <phoneticPr fontId="10" type="noConversion"/>
  </si>
  <si>
    <t>道路井盖</t>
    <phoneticPr fontId="10" type="noConversion"/>
  </si>
  <si>
    <t>盐城市富邦新型建材有限公司</t>
    <phoneticPr fontId="10" type="noConversion"/>
  </si>
  <si>
    <t>91320903793836851B</t>
    <phoneticPr fontId="10" type="noConversion"/>
  </si>
  <si>
    <t>石膏基保温砂浆</t>
    <phoneticPr fontId="10" type="noConversion"/>
  </si>
  <si>
    <t>江苏博拓建材科技有限公司</t>
    <phoneticPr fontId="10" type="noConversion"/>
  </si>
  <si>
    <t>91320903569158419D</t>
    <phoneticPr fontId="10" type="noConversion"/>
  </si>
  <si>
    <t>粉煤灰、脱流石膏</t>
    <phoneticPr fontId="10" type="noConversion"/>
  </si>
  <si>
    <t>加气砌块</t>
    <phoneticPr fontId="10" type="noConversion"/>
  </si>
  <si>
    <t>盐城苏水水务有限公司</t>
    <phoneticPr fontId="10" type="noConversion"/>
  </si>
  <si>
    <t>91320900668954613P</t>
    <phoneticPr fontId="10" type="noConversion"/>
  </si>
  <si>
    <t>盐城建邦水务投资有限公司</t>
    <phoneticPr fontId="10" type="noConversion"/>
  </si>
  <si>
    <t>9132090369930420X2</t>
    <phoneticPr fontId="10" type="noConversion"/>
  </si>
  <si>
    <t>盐城建宜环境水务有限公司</t>
    <phoneticPr fontId="10" type="noConversion"/>
  </si>
  <si>
    <t>91320903757331047Y</t>
    <phoneticPr fontId="10" type="noConversion"/>
  </si>
  <si>
    <t>盐城市健盈再生资源有限公司</t>
    <phoneticPr fontId="10" type="noConversion"/>
  </si>
  <si>
    <t>9132090330214099X0</t>
    <phoneticPr fontId="10" type="noConversion"/>
  </si>
  <si>
    <t>稻草、稻壳</t>
    <phoneticPr fontId="10" type="noConversion"/>
  </si>
  <si>
    <t>盐城万盛塑业有限公司</t>
    <phoneticPr fontId="10" type="noConversion"/>
  </si>
  <si>
    <t>91320903MA1MAWJT9X</t>
    <phoneticPr fontId="10" type="noConversion"/>
  </si>
  <si>
    <t>塑料粒子</t>
    <phoneticPr fontId="10" type="noConversion"/>
  </si>
  <si>
    <t>盐城市浩源新型墙体材料有限公司</t>
    <phoneticPr fontId="10" type="noConversion"/>
  </si>
  <si>
    <t>91320903MA1P0T9P2B</t>
    <phoneticPr fontId="10" type="noConversion"/>
  </si>
  <si>
    <t>建筑废渣</t>
    <phoneticPr fontId="10" type="noConversion"/>
  </si>
  <si>
    <t>砖</t>
    <phoneticPr fontId="10" type="noConversion"/>
  </si>
  <si>
    <t>盐城市开源纸业有限公司</t>
    <phoneticPr fontId="10" type="noConversion"/>
  </si>
  <si>
    <t>9132090377542006XG</t>
    <phoneticPr fontId="10" type="noConversion"/>
  </si>
  <si>
    <t>牛皮纸</t>
    <phoneticPr fontId="10" type="noConversion"/>
  </si>
  <si>
    <t>盐城绿之杰新型建材有限公司</t>
    <phoneticPr fontId="10" type="noConversion"/>
  </si>
  <si>
    <t>91320903MA1XAQPB30</t>
    <phoneticPr fontId="10" type="noConversion"/>
  </si>
  <si>
    <t>粉煤灰</t>
    <phoneticPr fontId="10" type="noConversion"/>
  </si>
  <si>
    <t>轻质隔墙板</t>
    <phoneticPr fontId="10" type="noConversion"/>
  </si>
  <si>
    <t>江苏拓天节能科技有限公司</t>
    <phoneticPr fontId="10" type="noConversion"/>
  </si>
  <si>
    <t>913209035969318174</t>
    <phoneticPr fontId="10" type="noConversion"/>
  </si>
  <si>
    <t>粉煤灰、燃煤炉渣</t>
    <phoneticPr fontId="10" type="noConversion"/>
  </si>
  <si>
    <t>保温材料</t>
    <phoneticPr fontId="10" type="noConversion"/>
  </si>
  <si>
    <t>国能射阳生物发电有限公司</t>
    <phoneticPr fontId="10" type="noConversion"/>
  </si>
  <si>
    <t>91320924791059155H</t>
    <phoneticPr fontId="10" type="noConversion"/>
  </si>
  <si>
    <t>电力</t>
    <phoneticPr fontId="10" type="noConversion"/>
  </si>
  <si>
    <t>盐城市润兴再生聚酯有限公司</t>
    <phoneticPr fontId="10" type="noConversion"/>
  </si>
  <si>
    <t>91320924MA1MFCAN5G</t>
    <phoneticPr fontId="10" type="noConversion"/>
  </si>
  <si>
    <t>化纤用再生聚酯专用料</t>
    <phoneticPr fontId="10" type="noConversion"/>
  </si>
  <si>
    <t>射阳县水泥制造有限公司</t>
    <phoneticPr fontId="10" type="noConversion"/>
  </si>
  <si>
    <t>91320924140537483R</t>
    <phoneticPr fontId="10" type="noConversion"/>
  </si>
  <si>
    <t>江苏南翔橡胶制品有限公司</t>
    <phoneticPr fontId="10" type="noConversion"/>
  </si>
  <si>
    <t>91320924MA1Q4WML3W</t>
    <phoneticPr fontId="10" type="noConversion"/>
  </si>
  <si>
    <t>废旧轮胎</t>
    <phoneticPr fontId="10" type="noConversion"/>
  </si>
  <si>
    <t>胶粉</t>
    <phoneticPr fontId="10" type="noConversion"/>
  </si>
  <si>
    <t>江苏金马油脂科技发展有限公司</t>
    <phoneticPr fontId="10" type="noConversion"/>
  </si>
  <si>
    <t>320924741344118</t>
    <phoneticPr fontId="10" type="noConversion"/>
  </si>
  <si>
    <t>废弃植物油</t>
    <phoneticPr fontId="10" type="noConversion"/>
  </si>
  <si>
    <t>工业级混合油</t>
    <phoneticPr fontId="10" type="noConversion"/>
  </si>
  <si>
    <t>江苏射阳港发电有限责任公司</t>
    <phoneticPr fontId="10" type="noConversion"/>
  </si>
  <si>
    <t>91320900140148699L</t>
    <phoneticPr fontId="10" type="noConversion"/>
  </si>
  <si>
    <t>烟气</t>
    <phoneticPr fontId="10" type="noConversion"/>
  </si>
  <si>
    <t>石膏</t>
    <phoneticPr fontId="10" type="noConversion"/>
  </si>
  <si>
    <t>德恩环保建材盐城有限公司</t>
    <phoneticPr fontId="10" type="noConversion"/>
  </si>
  <si>
    <t>91320924MA1XC1FM2G</t>
    <phoneticPr fontId="10" type="noConversion"/>
  </si>
  <si>
    <t>钢筋陶粒混凝土轻质墙板</t>
    <phoneticPr fontId="10" type="noConversion"/>
  </si>
  <si>
    <t>盐城尚屾建材有限公司</t>
    <phoneticPr fontId="10" type="noConversion"/>
  </si>
  <si>
    <t>91320924MA1NHP174C</t>
    <phoneticPr fontId="10" type="noConversion"/>
  </si>
  <si>
    <t>烧结保温砖（砌块）</t>
    <phoneticPr fontId="10" type="noConversion"/>
  </si>
  <si>
    <t>盐城欧路华纤维科技有限公司</t>
    <phoneticPr fontId="10" type="noConversion"/>
  </si>
  <si>
    <t>91320924665765972U</t>
    <phoneticPr fontId="10" type="noConversion"/>
  </si>
  <si>
    <t>木质素</t>
    <phoneticPr fontId="10" type="noConversion"/>
  </si>
  <si>
    <t>天壕环境股份有限公司东台分公司</t>
    <phoneticPr fontId="10" type="noConversion"/>
  </si>
  <si>
    <t>91320981MA1MC0QW1D</t>
    <phoneticPr fontId="10" type="noConversion"/>
  </si>
  <si>
    <t>工业生产过程中产生的余热</t>
    <phoneticPr fontId="10" type="noConversion"/>
  </si>
  <si>
    <t>东台苏中环保热电有限公司</t>
    <phoneticPr fontId="10" type="noConversion"/>
  </si>
  <si>
    <t>91320981725226218G</t>
    <phoneticPr fontId="10" type="noConversion"/>
  </si>
  <si>
    <t>煤泥</t>
    <phoneticPr fontId="10" type="noConversion"/>
  </si>
  <si>
    <t>东台市巨王水泥有限公司</t>
    <phoneticPr fontId="10" type="noConversion"/>
  </si>
  <si>
    <t>913209811425135730</t>
    <phoneticPr fontId="10" type="noConversion"/>
  </si>
  <si>
    <t>东台磊达水泥有限公司</t>
    <phoneticPr fontId="10" type="noConversion"/>
  </si>
  <si>
    <t>91320981750014831T</t>
    <phoneticPr fontId="10" type="noConversion"/>
  </si>
  <si>
    <t>东台市前进新型建筑材料有限公司</t>
    <phoneticPr fontId="10" type="noConversion"/>
  </si>
  <si>
    <t>91320981142518454F</t>
    <phoneticPr fontId="10" type="noConversion"/>
  </si>
  <si>
    <t>砖瓦（不含烧结普通砖）</t>
    <phoneticPr fontId="10" type="noConversion"/>
  </si>
  <si>
    <t>东台市华兴砖瓦厂</t>
    <phoneticPr fontId="10" type="noConversion"/>
  </si>
  <si>
    <t>91320981772479277W</t>
    <phoneticPr fontId="10" type="noConversion"/>
  </si>
  <si>
    <t>东台市傲龙新型建材有限公司</t>
    <phoneticPr fontId="10" type="noConversion"/>
  </si>
  <si>
    <t>91320981703886389X</t>
    <phoneticPr fontId="10" type="noConversion"/>
  </si>
  <si>
    <t>砖瓦（不含烧结普通砖）、砌块</t>
    <phoneticPr fontId="10" type="noConversion"/>
  </si>
  <si>
    <t>东台市城东污水处理有限公司</t>
    <phoneticPr fontId="10" type="noConversion"/>
  </si>
  <si>
    <t>91320981691345461G</t>
    <phoneticPr fontId="10" type="noConversion"/>
  </si>
  <si>
    <t>东台沿海污水处理有限公司</t>
    <phoneticPr fontId="10" type="noConversion"/>
  </si>
  <si>
    <t>91320981667609017U</t>
    <phoneticPr fontId="10" type="noConversion"/>
  </si>
  <si>
    <t>东台市久胜环美农副产品有限公司</t>
    <phoneticPr fontId="10" type="noConversion"/>
  </si>
  <si>
    <t>9132098167302658X7</t>
    <phoneticPr fontId="10" type="noConversion"/>
  </si>
  <si>
    <t>刨花板</t>
    <phoneticPr fontId="10" type="noConversion"/>
  </si>
  <si>
    <t>东台市创先建材厂</t>
    <phoneticPr fontId="10" type="noConversion"/>
  </si>
  <si>
    <t>913209817370716473</t>
    <phoneticPr fontId="10" type="noConversion"/>
  </si>
  <si>
    <t>东台市金诚建材有限公司</t>
    <phoneticPr fontId="10" type="noConversion"/>
  </si>
  <si>
    <t>91320981142513194E</t>
    <phoneticPr fontId="10" type="noConversion"/>
  </si>
  <si>
    <t>东台市海鹏塑料粒子厂</t>
    <phoneticPr fontId="10" type="noConversion"/>
  </si>
  <si>
    <t>91320981354615715H</t>
    <phoneticPr fontId="10" type="noConversion"/>
  </si>
  <si>
    <t>废农膜</t>
    <phoneticPr fontId="10" type="noConversion"/>
  </si>
  <si>
    <t>再生塑料制品</t>
    <phoneticPr fontId="10" type="noConversion"/>
  </si>
  <si>
    <t>东台市城郊建材有限公司</t>
    <phoneticPr fontId="10" type="noConversion"/>
  </si>
  <si>
    <t>91320981142510807G</t>
    <phoneticPr fontId="10" type="noConversion"/>
  </si>
  <si>
    <t>东台市丰汇秸秆有限公司</t>
    <phoneticPr fontId="10" type="noConversion"/>
  </si>
  <si>
    <t>91320981MA1MUPAY2D</t>
    <phoneticPr fontId="10" type="noConversion"/>
  </si>
  <si>
    <t>东台市宏云塑料粒子加工厂</t>
    <phoneticPr fontId="10" type="noConversion"/>
  </si>
  <si>
    <t>91320981791089741Y</t>
    <phoneticPr fontId="10" type="noConversion"/>
  </si>
  <si>
    <t>东台市辉煌生物质能源科技有限公司</t>
    <phoneticPr fontId="10" type="noConversion"/>
  </si>
  <si>
    <t>91320981MA1MW1BD2A</t>
    <phoneticPr fontId="10" type="noConversion"/>
  </si>
  <si>
    <t>东台市通源循环科技有限公司</t>
    <phoneticPr fontId="10" type="noConversion"/>
  </si>
  <si>
    <t>91320981592552174U</t>
    <phoneticPr fontId="10" type="noConversion"/>
  </si>
  <si>
    <t>废化纤布</t>
    <phoneticPr fontId="10" type="noConversion"/>
  </si>
  <si>
    <t>再生聚酯产品</t>
    <phoneticPr fontId="10" type="noConversion"/>
  </si>
  <si>
    <t>东台市拜恩生物能源科技有限公司</t>
    <phoneticPr fontId="10" type="noConversion"/>
  </si>
  <si>
    <t>91320981MA1MLD308T</t>
    <phoneticPr fontId="10" type="noConversion"/>
  </si>
  <si>
    <t>三剩物</t>
    <phoneticPr fontId="10" type="noConversion"/>
  </si>
  <si>
    <t>东台市华强生物燃料厂</t>
    <phoneticPr fontId="10" type="noConversion"/>
  </si>
  <si>
    <t>91320981MA1N2L1L6P</t>
    <phoneticPr fontId="10" type="noConversion"/>
  </si>
  <si>
    <t>江苏祥华科技有限公司</t>
    <phoneticPr fontId="10" type="noConversion"/>
  </si>
  <si>
    <t>913209813019219971</t>
    <phoneticPr fontId="10" type="noConversion"/>
  </si>
  <si>
    <t>东台市家洁生物能源有限公司</t>
    <phoneticPr fontId="10" type="noConversion"/>
  </si>
  <si>
    <t>91320981398202488A</t>
    <phoneticPr fontId="10" type="noConversion"/>
  </si>
  <si>
    <t>东台市鼎腾生物质能源有限公司</t>
    <phoneticPr fontId="10" type="noConversion"/>
  </si>
  <si>
    <t>91320981MA1WHNCP45</t>
    <phoneticPr fontId="10" type="noConversion"/>
  </si>
  <si>
    <t>东台市建达新型建材有限公司</t>
    <phoneticPr fontId="10" type="noConversion"/>
  </si>
  <si>
    <t>91320981775433776E</t>
    <phoneticPr fontId="10" type="noConversion"/>
  </si>
  <si>
    <t>墙板</t>
    <phoneticPr fontId="10" type="noConversion"/>
  </si>
  <si>
    <t>东台市五烈镇益帆秸秆粉碎加工厂</t>
    <phoneticPr fontId="10" type="noConversion"/>
  </si>
  <si>
    <t>92320981MA1XBJPR0D</t>
    <phoneticPr fontId="10" type="noConversion"/>
  </si>
  <si>
    <t>盐城巨恒农业科技有限公司</t>
    <phoneticPr fontId="10" type="noConversion"/>
  </si>
  <si>
    <t>91320981MA1WQ7TF6C</t>
    <phoneticPr fontId="10" type="noConversion"/>
  </si>
  <si>
    <t>废材</t>
    <phoneticPr fontId="10" type="noConversion"/>
  </si>
  <si>
    <t>生物质颗粒</t>
    <phoneticPr fontId="10" type="noConversion"/>
  </si>
  <si>
    <t>东台市广山砖瓦厂有限公司</t>
    <phoneticPr fontId="10" type="noConversion"/>
  </si>
  <si>
    <t>91320981142527780P</t>
    <phoneticPr fontId="10" type="noConversion"/>
  </si>
  <si>
    <t>盐城常林环保科技有限公司</t>
    <phoneticPr fontId="10" type="noConversion"/>
  </si>
  <si>
    <t>91320981MA1N091U64</t>
    <phoneticPr fontId="10" type="noConversion"/>
  </si>
  <si>
    <t>东台市洁佳木业有限公司</t>
    <phoneticPr fontId="10" type="noConversion"/>
  </si>
  <si>
    <t>91320981MA1W5Y2R12</t>
    <phoneticPr fontId="10" type="noConversion"/>
  </si>
  <si>
    <t>东台市国安新型建材有限公司</t>
    <phoneticPr fontId="10" type="noConversion"/>
  </si>
  <si>
    <t>9132098114252685XW</t>
    <phoneticPr fontId="10" type="noConversion"/>
  </si>
  <si>
    <t>阜宁县澜飞化纤厂</t>
    <phoneticPr fontId="10" type="noConversion"/>
  </si>
  <si>
    <t>91320923MA1W5C4M3D</t>
    <phoneticPr fontId="10" type="noConversion"/>
  </si>
  <si>
    <t>废旧化纤纤维</t>
    <phoneticPr fontId="10" type="noConversion"/>
  </si>
  <si>
    <t>再生聚酯</t>
    <phoneticPr fontId="10" type="noConversion"/>
  </si>
  <si>
    <t>阜宁县聚益新能源科技有限公司</t>
    <phoneticPr fontId="10" type="noConversion"/>
  </si>
  <si>
    <t>91320923MA1YU6747D</t>
    <phoneticPr fontId="10" type="noConversion"/>
  </si>
  <si>
    <t>阜宁同富新能源科技有限公司</t>
    <phoneticPr fontId="10" type="noConversion"/>
  </si>
  <si>
    <t>91320923MA1WJMC165</t>
    <phoneticPr fontId="10" type="noConversion"/>
  </si>
  <si>
    <t>次小薪材</t>
    <phoneticPr fontId="10" type="noConversion"/>
  </si>
  <si>
    <t>江苏宏远铜业有限公司</t>
    <phoneticPr fontId="10" type="noConversion"/>
  </si>
  <si>
    <t>91320923MA1Q38U44T</t>
    <phoneticPr fontId="10" type="noConversion"/>
  </si>
  <si>
    <t>废旧电机、废旧电线电缆折解物</t>
    <phoneticPr fontId="10" type="noConversion"/>
  </si>
  <si>
    <t xml:space="preserve"> 铜杆</t>
    <phoneticPr fontId="10" type="noConversion"/>
  </si>
  <si>
    <t>世纪电缆有限公司</t>
    <phoneticPr fontId="10" type="noConversion"/>
  </si>
  <si>
    <t>91320506055150989A</t>
    <phoneticPr fontId="10" type="noConversion"/>
  </si>
  <si>
    <t>阜宁县优源生物燃料有限公司</t>
    <phoneticPr fontId="10" type="noConversion"/>
  </si>
  <si>
    <t>91320923MA1MLFRU1C</t>
    <phoneticPr fontId="10" type="noConversion"/>
  </si>
  <si>
    <t>中海宏祥铜业江苏有限公司</t>
    <phoneticPr fontId="10" type="noConversion"/>
  </si>
  <si>
    <t>91321322087941427F</t>
    <phoneticPr fontId="10" type="noConversion"/>
  </si>
  <si>
    <t>废旧电机、废旧电线电缆拆解物</t>
    <phoneticPr fontId="10" type="noConversion"/>
  </si>
  <si>
    <t>铜杆、铜丝</t>
    <phoneticPr fontId="10" type="noConversion"/>
  </si>
  <si>
    <t>江苏省仁舟水泥有限公司</t>
    <phoneticPr fontId="10" type="noConversion"/>
  </si>
  <si>
    <t>91320923737050678J</t>
    <phoneticPr fontId="10" type="noConversion"/>
  </si>
  <si>
    <t>盐城市天润纤维科技有限公司</t>
    <phoneticPr fontId="10" type="noConversion"/>
  </si>
  <si>
    <t>91320923323718076Y</t>
    <phoneticPr fontId="10" type="noConversion"/>
  </si>
  <si>
    <t xml:space="preserve">           废旧纤维</t>
    <phoneticPr fontId="10" type="noConversion"/>
  </si>
  <si>
    <t>毛毡</t>
    <phoneticPr fontId="10" type="noConversion"/>
  </si>
  <si>
    <t>阜宁县兴峰纸品有限公司</t>
    <phoneticPr fontId="10" type="noConversion"/>
  </si>
  <si>
    <t>91320923748198942H</t>
    <phoneticPr fontId="10" type="noConversion"/>
  </si>
  <si>
    <t xml:space="preserve">  纱管纸</t>
    <phoneticPr fontId="10" type="noConversion"/>
  </si>
  <si>
    <t>阜宁县华强纸品有限公司</t>
    <phoneticPr fontId="10" type="noConversion"/>
  </si>
  <si>
    <t>91320923792347482M</t>
    <phoneticPr fontId="10" type="noConversion"/>
  </si>
  <si>
    <t>阜宁县隆盛新塑制品厂</t>
    <phoneticPr fontId="10" type="noConversion"/>
  </si>
  <si>
    <t>91320923MA1T926084</t>
    <phoneticPr fontId="10" type="noConversion"/>
  </si>
  <si>
    <t>阜宁葛刘塑料制品有限公司</t>
    <phoneticPr fontId="10" type="noConversion"/>
  </si>
  <si>
    <t>91320923MA1UW567XP</t>
    <phoneticPr fontId="10" type="noConversion"/>
  </si>
  <si>
    <t>盐城凯晔纸业有限公司</t>
    <phoneticPr fontId="10" type="noConversion"/>
  </si>
  <si>
    <t>91320923MA2227D486</t>
    <phoneticPr fontId="10" type="noConversion"/>
  </si>
  <si>
    <t xml:space="preserve">  瓦椤纸</t>
    <phoneticPr fontId="10" type="noConversion"/>
  </si>
  <si>
    <t>江苏双马铜业有限公司</t>
    <phoneticPr fontId="10" type="noConversion"/>
  </si>
  <si>
    <t>91320923MA1QFDH67E</t>
    <phoneticPr fontId="10" type="noConversion"/>
  </si>
  <si>
    <t>废旧电机、废旧电线电缆</t>
    <phoneticPr fontId="10" type="noConversion"/>
  </si>
  <si>
    <t>电工圆铜线</t>
    <phoneticPr fontId="10" type="noConversion"/>
  </si>
  <si>
    <t>江苏新浙铜业有限公司</t>
    <phoneticPr fontId="10" type="noConversion"/>
  </si>
  <si>
    <t>91320923MA1MRU892R</t>
    <phoneticPr fontId="10" type="noConversion"/>
  </si>
  <si>
    <t>废旧电机、废旧电线、电缆拆解物</t>
    <phoneticPr fontId="10" type="noConversion"/>
  </si>
  <si>
    <t>经冶炼、提纯生产的铜丝、铜杆、铜球、铜排、铜角</t>
    <phoneticPr fontId="10" type="noConversion"/>
  </si>
  <si>
    <t>江苏氟美斯环保节能新材料有限公司</t>
    <phoneticPr fontId="10" type="noConversion"/>
  </si>
  <si>
    <t>91320923680521474B</t>
    <phoneticPr fontId="10" type="noConversion"/>
  </si>
  <si>
    <t>废旧涤纶化学纤维</t>
    <phoneticPr fontId="10" type="noConversion"/>
  </si>
  <si>
    <t>涤纶针刺毡</t>
    <phoneticPr fontId="10" type="noConversion"/>
  </si>
  <si>
    <t>江苏绿瑞特环境科技有限公司</t>
    <phoneticPr fontId="10" type="noConversion"/>
  </si>
  <si>
    <t>91320923346474481P</t>
    <phoneticPr fontId="10" type="noConversion"/>
  </si>
  <si>
    <t>盐城市佳宁水泥有限公司</t>
    <phoneticPr fontId="10" type="noConversion"/>
  </si>
  <si>
    <t>913209237301285245</t>
    <phoneticPr fontId="10" type="noConversion"/>
  </si>
  <si>
    <t>粉煤灰、氟石膏</t>
    <phoneticPr fontId="10" type="noConversion"/>
  </si>
  <si>
    <t>盐城淇岸环境科技有限公司</t>
    <phoneticPr fontId="10" type="noConversion"/>
  </si>
  <si>
    <t>91320923354534392F</t>
    <phoneticPr fontId="10" type="noConversion"/>
  </si>
  <si>
    <t>垃圾处理、污泥处理处置劳务</t>
    <phoneticPr fontId="10" type="noConversion"/>
  </si>
  <si>
    <t>阜宁炬德金属材料有限公司</t>
    <phoneticPr fontId="10" type="noConversion"/>
  </si>
  <si>
    <t>91320923MA219MK24J</t>
    <phoneticPr fontId="10" type="noConversion"/>
  </si>
  <si>
    <t>电工圆铜线、脱氧铝杆</t>
    <phoneticPr fontId="10" type="noConversion"/>
  </si>
  <si>
    <t>阜宁锦宇塑业有限公司</t>
    <phoneticPr fontId="10" type="noConversion"/>
  </si>
  <si>
    <t>91320923573819830G</t>
    <phoneticPr fontId="10" type="noConversion"/>
  </si>
  <si>
    <t>废旧渔网</t>
    <phoneticPr fontId="10" type="noConversion"/>
  </si>
  <si>
    <t>塑料制品改性再生专用料（塑料粒）</t>
    <phoneticPr fontId="10" type="noConversion"/>
  </si>
  <si>
    <t>江苏勤赢秸秆回收有限公司</t>
    <phoneticPr fontId="10" type="noConversion"/>
  </si>
  <si>
    <t>91320923MA21HC0FXE</t>
    <phoneticPr fontId="10" type="noConversion"/>
  </si>
  <si>
    <t>阜宁县豪达塑料制品厂</t>
    <phoneticPr fontId="10" type="noConversion"/>
  </si>
  <si>
    <t>91320923MA1T71A260</t>
    <phoneticPr fontId="10" type="noConversion"/>
  </si>
  <si>
    <t>化纤用再生聚酯专用料，再生塑料制品</t>
    <phoneticPr fontId="10" type="noConversion"/>
  </si>
  <si>
    <t>江苏同润铜业有限公司</t>
    <phoneticPr fontId="10" type="noConversion"/>
  </si>
  <si>
    <t>91320923MA20KUKH8L</t>
    <phoneticPr fontId="10" type="noConversion"/>
  </si>
  <si>
    <t xml:space="preserve"> 废铜</t>
    <phoneticPr fontId="10" type="noConversion"/>
  </si>
  <si>
    <t xml:space="preserve"> 铜杆、铜带</t>
    <phoneticPr fontId="10" type="noConversion"/>
  </si>
  <si>
    <t>江苏富润铜业有限公司</t>
    <phoneticPr fontId="10" type="noConversion"/>
  </si>
  <si>
    <t>91320923MA1YFRF6XD</t>
    <phoneticPr fontId="10" type="noConversion"/>
  </si>
  <si>
    <t>废铜</t>
    <phoneticPr fontId="10" type="noConversion"/>
  </si>
  <si>
    <t>铜杆、铜带</t>
    <phoneticPr fontId="10" type="noConversion"/>
  </si>
  <si>
    <t>江苏怡和嘉业环保科技有限公司</t>
    <phoneticPr fontId="10" type="noConversion"/>
  </si>
  <si>
    <t>91320923MA1PWY3J3U</t>
    <phoneticPr fontId="10" type="noConversion"/>
  </si>
  <si>
    <t>活性炭</t>
    <phoneticPr fontId="10" type="noConversion"/>
  </si>
  <si>
    <t>江苏瑞赛克环保设备科技股份有限公司</t>
    <phoneticPr fontId="10" type="noConversion"/>
  </si>
  <si>
    <t>913209000782395485</t>
    <phoneticPr fontId="10" type="noConversion"/>
  </si>
  <si>
    <t xml:space="preserve"> 废旧轮胎</t>
    <phoneticPr fontId="10" type="noConversion"/>
  </si>
  <si>
    <t xml:space="preserve"> 胶粉</t>
    <phoneticPr fontId="10" type="noConversion"/>
  </si>
  <si>
    <t>盐城创玮新型建材有限公司</t>
    <phoneticPr fontId="10" type="noConversion"/>
  </si>
  <si>
    <t>91320923571373054B</t>
    <phoneticPr fontId="10" type="noConversion"/>
  </si>
  <si>
    <t>蒸压加气混凝土砌块</t>
    <phoneticPr fontId="10" type="noConversion"/>
  </si>
  <si>
    <t>盐城市清源秸秆生物质燃料有限公司</t>
    <phoneticPr fontId="10" type="noConversion"/>
  </si>
  <si>
    <t>91320923MA1N2AM67M</t>
    <phoneticPr fontId="10" type="noConversion"/>
  </si>
  <si>
    <t>生物质压快</t>
    <phoneticPr fontId="10" type="noConversion"/>
  </si>
  <si>
    <t>阜宁县泰润新能源科技有限公司</t>
    <phoneticPr fontId="10" type="noConversion"/>
  </si>
  <si>
    <t>91320923MA1X67XQ3L</t>
    <phoneticPr fontId="10" type="noConversion"/>
  </si>
  <si>
    <t>阜宁县玉章秸秆有限公司</t>
    <phoneticPr fontId="10" type="noConversion"/>
  </si>
  <si>
    <t>91320923MA1NYQ524B</t>
    <phoneticPr fontId="10" type="noConversion"/>
  </si>
  <si>
    <t>雷纳德流体智能科技江苏股份有限公司</t>
    <phoneticPr fontId="10" type="noConversion"/>
  </si>
  <si>
    <t>91320900MA1MW9673A</t>
    <phoneticPr fontId="10" type="noConversion"/>
  </si>
  <si>
    <t xml:space="preserve">   铜杆、铜棒、铜带</t>
    <phoneticPr fontId="10" type="noConversion"/>
  </si>
  <si>
    <t>江苏众康环保科技有限公司</t>
    <phoneticPr fontId="10" type="noConversion"/>
  </si>
  <si>
    <t>91320923MA1YDE5U64</t>
    <phoneticPr fontId="10" type="noConversion"/>
  </si>
  <si>
    <t>盐城永顺生物质燃料有限公司</t>
    <phoneticPr fontId="10" type="noConversion"/>
  </si>
  <si>
    <t>91320922060198223F</t>
    <phoneticPr fontId="10" type="noConversion"/>
  </si>
  <si>
    <t>杂树</t>
    <phoneticPr fontId="10" type="noConversion"/>
  </si>
  <si>
    <t>江苏大吉环保能源滨海有限公司</t>
    <phoneticPr fontId="10" type="noConversion"/>
  </si>
  <si>
    <t>913209220815009970</t>
    <phoneticPr fontId="10" type="noConversion"/>
  </si>
  <si>
    <t>滨海县同心秸秆颗粒有限公司</t>
    <phoneticPr fontId="10" type="noConversion"/>
  </si>
  <si>
    <t>91320922MA1TFATD5K</t>
    <phoneticPr fontId="10" type="noConversion"/>
  </si>
  <si>
    <t>杂树枝、秸秆</t>
    <phoneticPr fontId="10" type="noConversion"/>
  </si>
  <si>
    <t>秸秆颗粒</t>
    <phoneticPr fontId="10" type="noConversion"/>
  </si>
  <si>
    <t>盐城威宇新能源有限公司</t>
    <phoneticPr fontId="10" type="noConversion"/>
  </si>
  <si>
    <t>913209223235545692</t>
    <phoneticPr fontId="10" type="noConversion"/>
  </si>
  <si>
    <t>生物质颗粒燃料</t>
    <phoneticPr fontId="10" type="noConversion"/>
  </si>
  <si>
    <t>盐城东南人造板制造有限公司</t>
    <phoneticPr fontId="10" type="noConversion"/>
  </si>
  <si>
    <t>91320922560290763H</t>
    <phoneticPr fontId="10" type="noConversion"/>
  </si>
  <si>
    <t>中密度纤维板</t>
    <phoneticPr fontId="10" type="noConversion"/>
  </si>
  <si>
    <t>盐城大卫新型材料有限公司</t>
    <phoneticPr fontId="10" type="noConversion"/>
  </si>
  <si>
    <t>91320922MA1TF70D21</t>
    <phoneticPr fontId="10" type="noConversion"/>
  </si>
  <si>
    <t>淤沙、粉煤灰、尾矿渣</t>
    <phoneticPr fontId="10" type="noConversion"/>
  </si>
  <si>
    <t>蒸压加气砌块、蒸压灰砂砖</t>
    <phoneticPr fontId="10" type="noConversion"/>
  </si>
  <si>
    <t>江苏鑫爱达再生资源有限公司</t>
    <phoneticPr fontId="10" type="noConversion"/>
  </si>
  <si>
    <t>91320922MA1PWR3E35</t>
    <phoneticPr fontId="10" type="noConversion"/>
  </si>
  <si>
    <t>废旧钢铁</t>
    <phoneticPr fontId="10" type="noConversion"/>
  </si>
  <si>
    <t>滨海长兴塑业有限公司</t>
    <phoneticPr fontId="10" type="noConversion"/>
  </si>
  <si>
    <t>91320922MA1MFELH19</t>
    <phoneticPr fontId="10" type="noConversion"/>
  </si>
  <si>
    <t>塑壳</t>
    <phoneticPr fontId="10" type="noConversion"/>
  </si>
  <si>
    <t>滨海新蓝天生物质燃料有限公司</t>
    <phoneticPr fontId="10" type="noConversion"/>
  </si>
  <si>
    <t>91320922MA1NL7J39Y</t>
    <phoneticPr fontId="10" type="noConversion"/>
  </si>
  <si>
    <t>植物秸秆</t>
    <phoneticPr fontId="10" type="noConversion"/>
  </si>
  <si>
    <t>滨海卫西秸秆颗粒有限公司</t>
    <phoneticPr fontId="10" type="noConversion"/>
  </si>
  <si>
    <t>91320922MA1W508Y4B</t>
    <phoneticPr fontId="10" type="noConversion"/>
  </si>
  <si>
    <t>农作物秸秆、次小薪材</t>
    <phoneticPr fontId="10" type="noConversion"/>
  </si>
  <si>
    <t>滨海仁舟水泥有限公司</t>
    <phoneticPr fontId="10" type="noConversion"/>
  </si>
  <si>
    <t>91320922753935070G</t>
    <phoneticPr fontId="10" type="noConversion"/>
  </si>
  <si>
    <t>粉煤灰、煤渣、氟石膏</t>
    <phoneticPr fontId="10" type="noConversion"/>
  </si>
  <si>
    <t>滨海鼎盛新能源科技有限公司</t>
    <phoneticPr fontId="10" type="noConversion"/>
  </si>
  <si>
    <t>91320922MA1T76W976</t>
    <phoneticPr fontId="10" type="noConversion"/>
  </si>
  <si>
    <t>稻壳、次小薪材</t>
    <phoneticPr fontId="10" type="noConversion"/>
  </si>
  <si>
    <t>江苏鼎宏新能源科技有限公司</t>
    <phoneticPr fontId="10" type="noConversion"/>
  </si>
  <si>
    <t>91320922MA1T7FRM6F</t>
    <phoneticPr fontId="10" type="noConversion"/>
  </si>
  <si>
    <t>秸秆、木屑</t>
    <phoneticPr fontId="10" type="noConversion"/>
  </si>
  <si>
    <t>滨海利国秸秆颗粒有限公司</t>
    <phoneticPr fontId="10" type="noConversion"/>
  </si>
  <si>
    <t>91320922MA1MB06317</t>
    <phoneticPr fontId="10" type="noConversion"/>
  </si>
  <si>
    <t>秸秆</t>
    <phoneticPr fontId="10" type="noConversion"/>
  </si>
  <si>
    <t>江苏跃腾新能源科技有限公司</t>
    <phoneticPr fontId="10" type="noConversion"/>
  </si>
  <si>
    <t>91320922MA22H7QT7X</t>
    <phoneticPr fontId="10" type="noConversion"/>
  </si>
  <si>
    <t>稻壳、次小薪材、秸秆</t>
    <phoneticPr fontId="10" type="noConversion"/>
  </si>
  <si>
    <t>滨海县恩泽秸秆加工厂</t>
    <phoneticPr fontId="10" type="noConversion"/>
  </si>
  <si>
    <t>92320922MA22Q3HP53</t>
    <phoneticPr fontId="10" type="noConversion"/>
  </si>
  <si>
    <t>盐城鑫港环保科技有限公司</t>
    <phoneticPr fontId="10" type="noConversion"/>
  </si>
  <si>
    <t>91320922750540970A</t>
    <phoneticPr fontId="10" type="noConversion"/>
  </si>
  <si>
    <t>工业固废物（废活性炭）</t>
    <phoneticPr fontId="10" type="noConversion"/>
  </si>
  <si>
    <t>光大环保（盐城）固废处置有限公司</t>
    <phoneticPr fontId="10" type="noConversion"/>
  </si>
  <si>
    <t>9132090007109100XR</t>
    <phoneticPr fontId="10" type="noConversion"/>
  </si>
  <si>
    <t>垃圾、污泥处理</t>
    <phoneticPr fontId="10" type="noConversion"/>
  </si>
  <si>
    <t>固废处置劳务</t>
    <phoneticPr fontId="10" type="noConversion"/>
  </si>
  <si>
    <t>盐城鑫强秸秆新能源有限公司</t>
    <phoneticPr fontId="10" type="noConversion"/>
  </si>
  <si>
    <t>91320922MA1WXD2F91</t>
    <phoneticPr fontId="10" type="noConversion"/>
  </si>
  <si>
    <t>棉花秆、玉米秆、木屑</t>
    <phoneticPr fontId="10" type="noConversion"/>
  </si>
  <si>
    <t>生物质颗粒、秸秆</t>
    <phoneticPr fontId="10" type="noConversion"/>
  </si>
  <si>
    <t>盐城市久丰达新型建材有限公司</t>
    <phoneticPr fontId="10" type="noConversion"/>
  </si>
  <si>
    <t>91320922MA2070QM4A</t>
    <phoneticPr fontId="10" type="noConversion"/>
  </si>
  <si>
    <t>蒸汽压混凝土加气砌块</t>
    <phoneticPr fontId="10" type="noConversion"/>
  </si>
  <si>
    <t>滨海县兴顺塑业有限公司</t>
    <phoneticPr fontId="10" type="noConversion"/>
  </si>
  <si>
    <t>91320922MA1YNLQWXT</t>
    <phoneticPr fontId="10" type="noConversion"/>
  </si>
  <si>
    <t>盐城春雷能源环保科技有限公司</t>
    <phoneticPr fontId="10" type="noConversion"/>
  </si>
  <si>
    <t>91320922MA1PB70X0L</t>
    <phoneticPr fontId="10" type="noConversion"/>
  </si>
  <si>
    <t>木屑</t>
    <phoneticPr fontId="10" type="noConversion"/>
  </si>
  <si>
    <t>生物质颗粒燃料</t>
    <phoneticPr fontId="10" type="noConversion"/>
  </si>
  <si>
    <t>滨海奇凯新能源有限公司</t>
    <phoneticPr fontId="10" type="noConversion"/>
  </si>
  <si>
    <t>91320922MA1XMRPR28</t>
    <phoneticPr fontId="10" type="noConversion"/>
  </si>
  <si>
    <t>植物秸秆、废木料</t>
    <phoneticPr fontId="10" type="noConversion"/>
  </si>
  <si>
    <t>木屑颗粒</t>
    <phoneticPr fontId="10" type="noConversion"/>
  </si>
  <si>
    <t>盐城市亭湖区杨奥涵建材厂</t>
    <phoneticPr fontId="10" type="noConversion"/>
  </si>
  <si>
    <t>91320902140294856U</t>
    <phoneticPr fontId="10" type="noConversion"/>
  </si>
  <si>
    <t>炉渣，粉煤灰</t>
    <phoneticPr fontId="10" type="noConversion"/>
  </si>
  <si>
    <t>江苏宇山红建材科技有限公司</t>
    <phoneticPr fontId="10" type="noConversion"/>
  </si>
  <si>
    <t>91320902MA1WPF1U7J</t>
    <phoneticPr fontId="10" type="noConversion"/>
  </si>
  <si>
    <t>蒸压加气混凝土砌块，蒸压加气混凝土板</t>
    <phoneticPr fontId="10" type="noConversion"/>
  </si>
  <si>
    <t>盐城市凯能新型建材有限公司</t>
    <phoneticPr fontId="10" type="noConversion"/>
  </si>
  <si>
    <t>913209025691627176</t>
    <phoneticPr fontId="10" type="noConversion"/>
  </si>
  <si>
    <t>粉煤灰</t>
    <phoneticPr fontId="10" type="noConversion"/>
  </si>
  <si>
    <t>盐城市洲和新型建材有限公司</t>
    <phoneticPr fontId="10" type="noConversion"/>
  </si>
  <si>
    <t>91320902560259598U</t>
    <phoneticPr fontId="10" type="noConversion"/>
  </si>
  <si>
    <t>江苏国信盐城生物质发电有限公司</t>
    <phoneticPr fontId="10" type="noConversion"/>
  </si>
  <si>
    <t>91320900669605925Y</t>
    <phoneticPr fontId="10" type="noConversion"/>
  </si>
  <si>
    <t>农作物秸秆、三剩物、次小薪材</t>
    <phoneticPr fontId="10" type="noConversion"/>
  </si>
  <si>
    <t>江苏国泰盐城污水处理有限公司</t>
    <phoneticPr fontId="10" type="noConversion"/>
  </si>
  <si>
    <t>91320902696739267Q</t>
    <phoneticPr fontId="10" type="noConversion"/>
  </si>
  <si>
    <t>盐城奥升建材有限公司</t>
    <phoneticPr fontId="10" type="noConversion"/>
  </si>
  <si>
    <t>91320902MA1XJCL33F</t>
    <phoneticPr fontId="10" type="noConversion"/>
  </si>
  <si>
    <t>粉煤灰、磷石膏</t>
    <phoneticPr fontId="10" type="noConversion"/>
  </si>
  <si>
    <t>盐城金凯新型建材科技有限公司</t>
    <phoneticPr fontId="10" type="noConversion"/>
  </si>
  <si>
    <t>9132090239827342X5</t>
    <phoneticPr fontId="10" type="noConversion"/>
  </si>
  <si>
    <t>干混砂浆</t>
    <phoneticPr fontId="10" type="noConversion"/>
  </si>
  <si>
    <t>江苏云涛节能科技有限公司</t>
    <phoneticPr fontId="10" type="noConversion"/>
  </si>
  <si>
    <t>91320902576738550C</t>
    <phoneticPr fontId="10" type="noConversion"/>
  </si>
  <si>
    <t>混凝土</t>
    <phoneticPr fontId="10" type="noConversion"/>
  </si>
  <si>
    <t>盐城市同祺水务有限公司</t>
    <phoneticPr fontId="10" type="noConversion"/>
  </si>
  <si>
    <t>91320902MA1X0XG439</t>
    <phoneticPr fontId="10" type="noConversion"/>
  </si>
  <si>
    <t>江苏八菱海螺水泥有限公司</t>
    <phoneticPr fontId="10" type="noConversion"/>
  </si>
  <si>
    <t>91320902739596543G</t>
    <phoneticPr fontId="10" type="noConversion"/>
  </si>
  <si>
    <t>北京桑德环境工程有限公司亭湖分公司</t>
    <phoneticPr fontId="10" type="noConversion"/>
  </si>
  <si>
    <t>91320900331253360M</t>
    <phoneticPr fontId="10" type="noConversion"/>
  </si>
  <si>
    <t>盐城华和再生物资有限公司</t>
    <phoneticPr fontId="10" type="noConversion"/>
  </si>
  <si>
    <t>91320902MA1MAGB74X</t>
    <phoneticPr fontId="10" type="noConversion"/>
  </si>
  <si>
    <t>再生塑料制品（塑料颗粒）</t>
    <phoneticPr fontId="10" type="noConversion"/>
  </si>
  <si>
    <t>盐城建工环境水务有限公司</t>
    <phoneticPr fontId="10" type="noConversion"/>
  </si>
  <si>
    <t>91320991761026117H</t>
    <phoneticPr fontId="10" type="noConversion"/>
  </si>
  <si>
    <t>江苏宏发工程尼龙有限公司</t>
    <phoneticPr fontId="10" type="noConversion"/>
  </si>
  <si>
    <t>91320925714080700M</t>
    <phoneticPr fontId="10" type="noConversion"/>
  </si>
  <si>
    <t>盐城东方金属科技有限公司</t>
    <phoneticPr fontId="10" type="noConversion"/>
  </si>
  <si>
    <t>91320925MA1MXPR411</t>
    <phoneticPr fontId="10" type="noConversion"/>
  </si>
  <si>
    <t>含铑、钌、钯、铱废料</t>
    <phoneticPr fontId="10" type="noConversion"/>
  </si>
  <si>
    <t>贵金属</t>
    <phoneticPr fontId="10" type="noConversion"/>
  </si>
  <si>
    <t>江苏昌源农业科技发展有限公司</t>
    <phoneticPr fontId="10" type="noConversion"/>
  </si>
  <si>
    <t>91320925MA1WDJUU7Q</t>
    <phoneticPr fontId="10" type="noConversion"/>
  </si>
  <si>
    <t>江苏玉章农业科技发展有限公司</t>
    <phoneticPr fontId="10" type="noConversion"/>
  </si>
  <si>
    <t>91320925MA1MAG9E9K</t>
    <phoneticPr fontId="10" type="noConversion"/>
  </si>
  <si>
    <t>建湖县科创塑业有限公司</t>
    <phoneticPr fontId="10" type="noConversion"/>
  </si>
  <si>
    <t>91320925689160839F</t>
    <phoneticPr fontId="10" type="noConversion"/>
  </si>
  <si>
    <t>盐城川豪科技有限公司</t>
    <phoneticPr fontId="10" type="noConversion"/>
  </si>
  <si>
    <t>91320925MA1NGHHQ44</t>
    <phoneticPr fontId="10" type="noConversion"/>
  </si>
  <si>
    <t>江苏黄海水泥有限公司</t>
    <phoneticPr fontId="10" type="noConversion"/>
  </si>
  <si>
    <t>913209257272587318</t>
    <phoneticPr fontId="10" type="noConversion"/>
  </si>
  <si>
    <t>建湖县古基水泥有限责任公司</t>
    <phoneticPr fontId="10" type="noConversion"/>
  </si>
  <si>
    <t>91320925140597320H</t>
    <phoneticPr fontId="10" type="noConversion"/>
  </si>
  <si>
    <t>粉煤灰、脱硫石膏、煤矸石</t>
    <phoneticPr fontId="10" type="noConversion"/>
  </si>
  <si>
    <t>江苏森达热电集团有限公司</t>
    <phoneticPr fontId="10" type="noConversion"/>
  </si>
  <si>
    <t>91320925753930245F</t>
    <phoneticPr fontId="10" type="noConversion"/>
  </si>
  <si>
    <t>建湖蓝天秸秆生物质燃料有限公司</t>
    <phoneticPr fontId="10" type="noConversion"/>
  </si>
  <si>
    <t>91320925338942548D</t>
    <phoneticPr fontId="10" type="noConversion"/>
  </si>
  <si>
    <t>盐城市宝海管道包装材料有限公司</t>
    <phoneticPr fontId="10" type="noConversion"/>
  </si>
  <si>
    <t>91320925081574988G</t>
    <phoneticPr fontId="10" type="noConversion"/>
  </si>
  <si>
    <t>盐城鑫锦源生物质燃料有限公司</t>
    <phoneticPr fontId="10" type="noConversion"/>
  </si>
  <si>
    <t>91320925MA1MAG5L07</t>
    <phoneticPr fontId="10" type="noConversion"/>
  </si>
  <si>
    <t>盐城市金龙发纸业加工厂（普通合伙）</t>
    <phoneticPr fontId="10" type="noConversion"/>
  </si>
  <si>
    <t>91320925722297117F</t>
    <phoneticPr fontId="10" type="noConversion"/>
  </si>
  <si>
    <t>低档纸</t>
    <phoneticPr fontId="10" type="noConversion"/>
  </si>
  <si>
    <t>盐城林华生物质燃料有限公司</t>
    <phoneticPr fontId="10" type="noConversion"/>
  </si>
  <si>
    <t>91320925MA1NHMRW6G</t>
    <phoneticPr fontId="10" type="noConversion"/>
  </si>
  <si>
    <t>建湖县龙腾新型建材有限公司</t>
    <phoneticPr fontId="10" type="noConversion"/>
  </si>
  <si>
    <t>91320925MA1P573W9D</t>
    <phoneticPr fontId="10" type="noConversion"/>
  </si>
  <si>
    <t>炉渣、废渣土、污泥</t>
    <phoneticPr fontId="10" type="noConversion"/>
  </si>
  <si>
    <t>新型保温砖、污泥处理</t>
    <phoneticPr fontId="10" type="noConversion"/>
  </si>
  <si>
    <t>盐城市龙源新型建材有限公司</t>
    <phoneticPr fontId="10" type="noConversion"/>
  </si>
  <si>
    <t>91320925MA1TC9A17F</t>
    <phoneticPr fontId="10" type="noConversion"/>
  </si>
  <si>
    <t>污泥处理劳务</t>
    <phoneticPr fontId="10" type="noConversion"/>
  </si>
  <si>
    <t>江苏鸿顺铝业有限公司</t>
    <phoneticPr fontId="10" type="noConversion"/>
  </si>
  <si>
    <t>91320925MA1XCE1178</t>
    <phoneticPr fontId="10" type="noConversion"/>
  </si>
  <si>
    <t>含铝废料</t>
    <phoneticPr fontId="10" type="noConversion"/>
  </si>
  <si>
    <t>铝合金锭</t>
    <phoneticPr fontId="10" type="noConversion"/>
  </si>
  <si>
    <t>江苏永玖纸业有限公司</t>
    <phoneticPr fontId="10" type="noConversion"/>
  </si>
  <si>
    <t>91320925MA20UN7R2W</t>
    <phoneticPr fontId="10" type="noConversion"/>
  </si>
  <si>
    <t>响水新宇环保科技有限公司</t>
    <phoneticPr fontId="10" type="noConversion"/>
  </si>
  <si>
    <t>91320900578159130A</t>
  </si>
  <si>
    <t>污泥处置劳务</t>
    <phoneticPr fontId="16" type="noConversion"/>
  </si>
  <si>
    <t>现代服务</t>
    <phoneticPr fontId="16" type="noConversion"/>
  </si>
  <si>
    <t>响水县利达建筑材料厂</t>
  </si>
  <si>
    <t>91320921140352817G</t>
  </si>
  <si>
    <t>稻壳
粉煤灰
淤泥</t>
    <phoneticPr fontId="16" type="noConversion"/>
  </si>
  <si>
    <t>0.026
0.585
1.1079</t>
    <phoneticPr fontId="10" type="noConversion"/>
  </si>
  <si>
    <t>江苏京环隆亨纸业有限公司</t>
    <phoneticPr fontId="10" type="noConversion"/>
  </si>
  <si>
    <t>91320921558049217J</t>
  </si>
  <si>
    <t>江苏富星纸业有限公司</t>
  </si>
  <si>
    <t>91320921561780625T</t>
  </si>
  <si>
    <t>江苏国华陈家港发电有限公司</t>
  </si>
  <si>
    <t>烟气</t>
    <phoneticPr fontId="16" type="noConversion"/>
  </si>
  <si>
    <t>石膏</t>
    <phoneticPr fontId="16" type="noConversion"/>
  </si>
  <si>
    <t>响水县新荡砖瓦厂</t>
  </si>
  <si>
    <t>913209217038569800</t>
  </si>
  <si>
    <t>淤泥、废渣</t>
    <phoneticPr fontId="16" type="noConversion"/>
  </si>
  <si>
    <t>多孔砖</t>
    <phoneticPr fontId="16" type="noConversion"/>
  </si>
  <si>
    <t>响水县裕丰建材有限公司</t>
  </si>
  <si>
    <t>913209217038586798</t>
  </si>
  <si>
    <t>稻壳
粉煤灰
淤泥
污泥</t>
    <phoneticPr fontId="16" type="noConversion"/>
  </si>
  <si>
    <t>0.03
0.8775
1.4704
0.1654</t>
    <phoneticPr fontId="10" type="noConversion"/>
  </si>
  <si>
    <t>江苏沛思福板材有限公司</t>
  </si>
  <si>
    <t>91320921MA1NQGJL8Y</t>
  </si>
  <si>
    <t>废塑料、辅料</t>
    <phoneticPr fontId="16" type="noConversion"/>
  </si>
  <si>
    <t>再生塑料</t>
    <phoneticPr fontId="16" type="noConversion"/>
  </si>
  <si>
    <t>盐城市好友生物科技有限公司</t>
  </si>
  <si>
    <t>91320921MA1NRM4N0L</t>
  </si>
  <si>
    <t>稻壳</t>
    <phoneticPr fontId="16" type="noConversion"/>
  </si>
  <si>
    <t>生物质压块</t>
    <phoneticPr fontId="16" type="noConversion"/>
  </si>
  <si>
    <t>响水同济水务有限公司</t>
  </si>
  <si>
    <t>91320921MA1PY9E43N</t>
  </si>
  <si>
    <t>排放达标水</t>
    <phoneticPr fontId="16" type="noConversion"/>
  </si>
  <si>
    <t>响水县东源橡塑制品有限公司</t>
  </si>
  <si>
    <t>废旧轮胎</t>
    <phoneticPr fontId="16" type="noConversion"/>
  </si>
  <si>
    <t>再生橡胶</t>
    <phoneticPr fontId="16" type="noConversion"/>
  </si>
  <si>
    <t>响水宏森新能源科技有限公司</t>
  </si>
  <si>
    <t>响水宏蓝新能源科技有限公司</t>
  </si>
  <si>
    <t>稻壳、秸杆</t>
    <phoneticPr fontId="16" type="noConversion"/>
  </si>
  <si>
    <t>三剩物、农作物秸秆</t>
    <phoneticPr fontId="10" type="noConversion"/>
  </si>
  <si>
    <t>电力、热力</t>
    <phoneticPr fontId="10" type="noConversion"/>
  </si>
  <si>
    <t>稻壳</t>
    <phoneticPr fontId="10" type="noConversion"/>
  </si>
  <si>
    <t>北京桑德环境工程有限公司宝应分公司</t>
  </si>
  <si>
    <t>91321023323756101C</t>
  </si>
  <si>
    <t>经冶炼、提纯生产的金属铜</t>
  </si>
  <si>
    <t>三剩物、次小薪材、农作物秸秆</t>
    <phoneticPr fontId="10" type="noConversion"/>
  </si>
  <si>
    <t>高邮市经济开发区凯盛污水处理有限公司</t>
  </si>
  <si>
    <t>扬州建晨生物质制品加工有限公司</t>
  </si>
  <si>
    <t>91321084MA1WY4522D</t>
  </si>
  <si>
    <t>高邮市创富生物质颗粒加工厂</t>
  </si>
  <si>
    <t>92321084MA1R6X9K75</t>
  </si>
  <si>
    <t>高邮市金穗新能源有限公司</t>
  </si>
  <si>
    <t>91321084MA20KKQ773</t>
  </si>
  <si>
    <t>盛德农业发展有限公司</t>
  </si>
  <si>
    <t>农作物秸秆、三剩物</t>
    <phoneticPr fontId="10" type="noConversion"/>
  </si>
  <si>
    <t>奥莱佳能源有限公司</t>
  </si>
  <si>
    <t>扬州泰达环保有限公司</t>
    <phoneticPr fontId="10" type="noConversion"/>
  </si>
  <si>
    <t>垃圾处理劳务
生活垃圾</t>
    <phoneticPr fontId="10" type="noConversion"/>
  </si>
  <si>
    <t xml:space="preserve">
61.63</t>
    <phoneticPr fontId="10" type="noConversion"/>
  </si>
  <si>
    <t xml:space="preserve">
电力</t>
    <phoneticPr fontId="10" type="noConversion"/>
  </si>
  <si>
    <t>扬州市顺泰生物燃料科技有限公司</t>
  </si>
  <si>
    <t>91321012MA1RAKWR7P</t>
  </si>
  <si>
    <t>扬州市美成新型生物质颗粒有限公司</t>
  </si>
  <si>
    <t>91321012MA20K49677</t>
  </si>
  <si>
    <t>扬州市吉润新能源生物颗粒厂</t>
  </si>
  <si>
    <t>91321012MA1W3N3732</t>
  </si>
  <si>
    <t>扬州禾瑞农业科技发展有限公司</t>
  </si>
  <si>
    <t>91321012MA1WMMPU29</t>
  </si>
  <si>
    <t>扬州宝利兴生物质燃料有限公司</t>
  </si>
  <si>
    <t>91321012MA20DAX17G</t>
  </si>
  <si>
    <t>扬州颖上生物燃料有限公司</t>
  </si>
  <si>
    <t>91321012MA208QA25X</t>
  </si>
  <si>
    <t>扬州威玛逊建材科技有限公司</t>
  </si>
  <si>
    <t>91321012MA20QRAK3C</t>
  </si>
  <si>
    <t>扬州丰利再生资源有限公司</t>
  </si>
  <si>
    <t>91321012MA1UWRTN75</t>
  </si>
  <si>
    <t>光大水务（扬州）有限公司</t>
  </si>
  <si>
    <t>91321000768258236G</t>
  </si>
  <si>
    <t>农作物秸秆
废纸</t>
    <phoneticPr fontId="10" type="noConversion"/>
  </si>
  <si>
    <t>7.57
7.79</t>
    <phoneticPr fontId="10" type="noConversion"/>
  </si>
  <si>
    <t>燃煤发电厂生产过程中产生的烟气、高硫天然气</t>
    <phoneticPr fontId="10" type="noConversion"/>
  </si>
  <si>
    <t>扬州港口污泥发电有限公司</t>
  </si>
  <si>
    <t>91321091744802225N</t>
  </si>
  <si>
    <t>扬州市豪丰环保建材有限公司</t>
  </si>
  <si>
    <t>913210915969771968</t>
  </si>
  <si>
    <t>扬州锦晟环保科技有限公司</t>
  </si>
  <si>
    <t>91321081MA1T557P5W</t>
  </si>
  <si>
    <t>扬州杰嘉工业固废处置有限公司</t>
  </si>
  <si>
    <t>9132108166964369X8</t>
  </si>
  <si>
    <t>镇江市丹徒区浀阳新型墙体材料有限公司</t>
  </si>
  <si>
    <t>91321112MA203TK2X8</t>
  </si>
  <si>
    <t>镇江市丹徒区金港墙材有限责任公司</t>
  </si>
  <si>
    <t>91321112785989962J</t>
  </si>
  <si>
    <t>镇江市雅盛节能环保材料有限公司</t>
  </si>
  <si>
    <t>3.45万m³</t>
  </si>
  <si>
    <t>江苏省丹徒经济开发区给排水总厂</t>
  </si>
  <si>
    <t>91321112703947479J</t>
  </si>
  <si>
    <t>扬中市大地水泥有限公司</t>
  </si>
  <si>
    <t>913211821417402643</t>
  </si>
  <si>
    <t>丹阳市丹星秸秆回收再利用有限公司</t>
  </si>
  <si>
    <t>91321181331207145B</t>
  </si>
  <si>
    <t>8.2万m³</t>
  </si>
  <si>
    <t>砌块、墙板</t>
    <phoneticPr fontId="10" type="noConversion"/>
  </si>
  <si>
    <t>工业废气
燃煤发电厂及各类工业企业生产过程中产生的烟气、高硫天然气</t>
    <phoneticPr fontId="10" type="noConversion"/>
  </si>
  <si>
    <t xml:space="preserve">
17.84万m³</t>
    <phoneticPr fontId="10" type="noConversion"/>
  </si>
  <si>
    <t>工业废气处理劳务
石膏</t>
    <phoneticPr fontId="10" type="noConversion"/>
  </si>
  <si>
    <t>光大海绵城市发展（镇江）有限公司</t>
  </si>
  <si>
    <t>91321100MA1MLRNH25</t>
  </si>
  <si>
    <t>镇江同创新能源科技有限公司</t>
  </si>
  <si>
    <t>91321102MA1Y9C1AXB</t>
  </si>
  <si>
    <t>电力
垃圾处理处置劳务</t>
    <phoneticPr fontId="10" type="noConversion"/>
  </si>
  <si>
    <t>希玛石油制品（镇江）有限公司</t>
  </si>
  <si>
    <t>91321191565297497J</t>
  </si>
  <si>
    <t>垃圾及利用垃圾发酵产生的沼气
垃圾</t>
    <phoneticPr fontId="10" type="noConversion"/>
  </si>
  <si>
    <t>26.74万m³</t>
  </si>
  <si>
    <t>江苏岳辉新型建材有限公司</t>
  </si>
  <si>
    <t>91321183MA200FPD7A</t>
  </si>
  <si>
    <t>启迪浦华（句容）水务有限公司</t>
  </si>
  <si>
    <t>91321183MA1YG7HT1C</t>
  </si>
  <si>
    <t>兴化市金丝猴建材有限公司</t>
    <phoneticPr fontId="16" type="noConversion"/>
  </si>
  <si>
    <t>废渣</t>
    <phoneticPr fontId="16" type="noConversion"/>
  </si>
  <si>
    <t>兴化市钓鱼祥盛建材厂</t>
    <phoneticPr fontId="16" type="noConversion"/>
  </si>
  <si>
    <t>兴化市银文新型建材有限公司</t>
    <phoneticPr fontId="16" type="noConversion"/>
  </si>
  <si>
    <t>江苏泰宇新型墙体材料有限公司</t>
    <phoneticPr fontId="16" type="noConversion"/>
  </si>
  <si>
    <t>兴化市常兴建材厂</t>
    <phoneticPr fontId="16" type="noConversion"/>
  </si>
  <si>
    <t>91321281561827788U</t>
  </si>
  <si>
    <t>江苏上峰水泥有限公司</t>
    <phoneticPr fontId="10" type="noConversion"/>
  </si>
  <si>
    <t>913212817550508907</t>
    <phoneticPr fontId="10" type="noConversion"/>
  </si>
  <si>
    <t>江苏奋杰有色金属制品有限公司</t>
    <phoneticPr fontId="16" type="noConversion"/>
  </si>
  <si>
    <t>废铝制易拉罐、报废汽车拆解物</t>
    <phoneticPr fontId="16" type="noConversion"/>
  </si>
  <si>
    <t>经冶炼、提纯生产的金属及合金（不包括铁及铁合金）-铝合金</t>
    <phoneticPr fontId="10" type="noConversion"/>
  </si>
  <si>
    <t>兴化市李彭塑料制品有限公司</t>
    <phoneticPr fontId="16" type="noConversion"/>
  </si>
  <si>
    <t>兴化市学同塑料制品有限公司</t>
    <phoneticPr fontId="16" type="noConversion"/>
  </si>
  <si>
    <t>兴化市德祥塑业有限公司</t>
    <phoneticPr fontId="16" type="noConversion"/>
  </si>
  <si>
    <t>兴化市彭李塑料制品有限公司</t>
    <phoneticPr fontId="16" type="noConversion"/>
  </si>
  <si>
    <t>兴化市兴旭塑料制品有限公司</t>
    <phoneticPr fontId="16" type="noConversion"/>
  </si>
  <si>
    <t>兴化市泓乐塑料制品有限公司</t>
    <phoneticPr fontId="16" type="noConversion"/>
  </si>
  <si>
    <t>兴化市垛乐塑料制品有限公司</t>
    <phoneticPr fontId="16" type="noConversion"/>
  </si>
  <si>
    <t>兴化市汤乐塑料制品有限公司</t>
    <phoneticPr fontId="16" type="noConversion"/>
  </si>
  <si>
    <t>泰州市宏鼎塑料制品有限公司</t>
    <phoneticPr fontId="16" type="noConversion"/>
  </si>
  <si>
    <t>91321281MA1Y7J5362</t>
  </si>
  <si>
    <t>泰州市兴禾塑料制品有限公司</t>
    <phoneticPr fontId="16" type="noConversion"/>
  </si>
  <si>
    <t>91321281MA1Y6JUN3H</t>
  </si>
  <si>
    <t>泰州市宏江塑料制品有限公司</t>
    <phoneticPr fontId="16" type="noConversion"/>
  </si>
  <si>
    <t>91321281MA1Y6JUA7H</t>
  </si>
  <si>
    <t>泰州市宏程塑料制品有限公司</t>
    <phoneticPr fontId="16" type="noConversion"/>
  </si>
  <si>
    <t>91321281MA1Y68R06G</t>
  </si>
  <si>
    <t>兴化市荣辉塑料制品有限公司</t>
    <phoneticPr fontId="16" type="noConversion"/>
  </si>
  <si>
    <t>91321281MA209JK84Q</t>
    <phoneticPr fontId="16" type="noConversion"/>
  </si>
  <si>
    <t>废塑料</t>
    <phoneticPr fontId="16" type="noConversion"/>
  </si>
  <si>
    <t>再生塑料制品</t>
    <phoneticPr fontId="16" type="noConversion"/>
  </si>
  <si>
    <t>兴化市荣乐塑料制品有限公司</t>
    <phoneticPr fontId="16" type="noConversion"/>
  </si>
  <si>
    <t>91321281MA1Y7HKP6Y</t>
    <phoneticPr fontId="16" type="noConversion"/>
  </si>
  <si>
    <t>江苏中清纸业有限公司</t>
    <phoneticPr fontId="16" type="noConversion"/>
  </si>
  <si>
    <t>91321281MA2001BM35</t>
    <phoneticPr fontId="16" type="noConversion"/>
  </si>
  <si>
    <t>废纸</t>
    <phoneticPr fontId="16" type="noConversion"/>
  </si>
  <si>
    <t>纸</t>
    <phoneticPr fontId="16" type="noConversion"/>
  </si>
  <si>
    <t>兴化市红阳玻璃制品有限公司</t>
    <phoneticPr fontId="16" type="noConversion"/>
  </si>
  <si>
    <t>91321281MA1WM6YM0G</t>
    <phoneticPr fontId="16" type="noConversion"/>
  </si>
  <si>
    <t>废玻璃</t>
    <phoneticPr fontId="16" type="noConversion"/>
  </si>
  <si>
    <t>玻璃熟料</t>
    <phoneticPr fontId="16" type="noConversion"/>
  </si>
  <si>
    <t>兴化市佳佳秸秆回收专业合作社</t>
    <phoneticPr fontId="16" type="noConversion"/>
  </si>
  <si>
    <t>93321281323619625F</t>
    <phoneticPr fontId="16" type="noConversion"/>
  </si>
  <si>
    <t>三剩物、农作物秸秆</t>
    <phoneticPr fontId="16" type="noConversion"/>
  </si>
  <si>
    <t>兴化市护垛秸秆燃料有限公司</t>
    <phoneticPr fontId="16" type="noConversion"/>
  </si>
  <si>
    <t>91321281330969084L</t>
    <phoneticPr fontId="16" type="noConversion"/>
  </si>
  <si>
    <t>农作物秸秆</t>
    <phoneticPr fontId="16" type="noConversion"/>
  </si>
  <si>
    <t>兴化市华农生物质能源有限公司</t>
    <phoneticPr fontId="16" type="noConversion"/>
  </si>
  <si>
    <t>91321281588483743Y</t>
    <phoneticPr fontId="16" type="noConversion"/>
  </si>
  <si>
    <t>兴化市应天米糠有限公司</t>
    <phoneticPr fontId="16" type="noConversion"/>
  </si>
  <si>
    <t>91321281MA1MBC8K60</t>
    <phoneticPr fontId="16" type="noConversion"/>
  </si>
  <si>
    <t>兴化市丰禾生物质能源有限公司</t>
    <phoneticPr fontId="16" type="noConversion"/>
  </si>
  <si>
    <t>91321281MA1MTM752L</t>
    <phoneticPr fontId="16" type="noConversion"/>
  </si>
  <si>
    <t>兴化市众旺生物质燃料有限公司</t>
    <phoneticPr fontId="16" type="noConversion"/>
  </si>
  <si>
    <t>91321281MA1MUBG716</t>
    <phoneticPr fontId="16" type="noConversion"/>
  </si>
  <si>
    <t>泰州磊星生物能源科技有限公司</t>
    <phoneticPr fontId="16" type="noConversion"/>
  </si>
  <si>
    <t>91321281MA1MT90601</t>
    <phoneticPr fontId="16" type="noConversion"/>
  </si>
  <si>
    <t>稻壳，农作物秸秆</t>
    <phoneticPr fontId="16" type="noConversion"/>
  </si>
  <si>
    <t>兴化市日盛秸秆回收利用有限公司</t>
    <phoneticPr fontId="16" type="noConversion"/>
  </si>
  <si>
    <t>91321281MA1N0M6E2H</t>
    <phoneticPr fontId="16" type="noConversion"/>
  </si>
  <si>
    <t>兴化市步阳生物质燃料有限公司</t>
    <phoneticPr fontId="16" type="noConversion"/>
  </si>
  <si>
    <t>91321281MA1MMQBC84</t>
    <phoneticPr fontId="16" type="noConversion"/>
  </si>
  <si>
    <t>兴化市华美秸秆回收有限公司</t>
    <phoneticPr fontId="16" type="noConversion"/>
  </si>
  <si>
    <t>91321281MA1MU0RR5Q</t>
    <phoneticPr fontId="16" type="noConversion"/>
  </si>
  <si>
    <t>兴化市戴窑镇誉隆晟稻壳粉碎加工厂</t>
    <phoneticPr fontId="16" type="noConversion"/>
  </si>
  <si>
    <t>92321281MA1NM7X68Q</t>
    <phoneticPr fontId="16" type="noConversion"/>
  </si>
  <si>
    <t>稻壳</t>
    <phoneticPr fontId="16" type="noConversion"/>
  </si>
  <si>
    <t>兴化市嘉源秸秆加工厂</t>
    <phoneticPr fontId="16" type="noConversion"/>
  </si>
  <si>
    <t>91321281MA1PBW2H02</t>
    <phoneticPr fontId="16" type="noConversion"/>
  </si>
  <si>
    <t>稻壳、农作物秸秆</t>
    <phoneticPr fontId="16" type="noConversion"/>
  </si>
  <si>
    <t>江苏长鑫谊和生物质燃料有限公司</t>
    <phoneticPr fontId="16" type="noConversion"/>
  </si>
  <si>
    <t>91321281MA1P8L3H0N</t>
    <phoneticPr fontId="16" type="noConversion"/>
  </si>
  <si>
    <t>三剩物、农作物秸秆</t>
    <phoneticPr fontId="16" type="noConversion"/>
  </si>
  <si>
    <t>兴化市天源生物质燃料有限公司</t>
    <phoneticPr fontId="16" type="noConversion"/>
  </si>
  <si>
    <t>91321281MA1RNQD61M</t>
    <phoneticPr fontId="16" type="noConversion"/>
  </si>
  <si>
    <t>兴化市广胜秸秆加工有限公司</t>
    <phoneticPr fontId="16" type="noConversion"/>
  </si>
  <si>
    <t>91321281MA1XAP4668</t>
    <phoneticPr fontId="16" type="noConversion"/>
  </si>
  <si>
    <t>兴化市惠明生物质燃料有限公司</t>
    <phoneticPr fontId="16" type="noConversion"/>
  </si>
  <si>
    <t>91321281MA1WGX2N6L</t>
    <phoneticPr fontId="16" type="noConversion"/>
  </si>
  <si>
    <t>稻壳、三剩物、农作物秸秆</t>
    <phoneticPr fontId="16" type="noConversion"/>
  </si>
  <si>
    <t>泰州市鸿均生物质燃料有限公司</t>
    <phoneticPr fontId="16" type="noConversion"/>
  </si>
  <si>
    <t>91321281MA1NR8NY3K</t>
    <phoneticPr fontId="16" type="noConversion"/>
  </si>
  <si>
    <t>兴化市久和生物质燃料有限公司</t>
    <phoneticPr fontId="16" type="noConversion"/>
  </si>
  <si>
    <t>91321281MA1X03FA4N</t>
    <phoneticPr fontId="16" type="noConversion"/>
  </si>
  <si>
    <t>兴化市苏冠生物质燃料有限公司</t>
    <phoneticPr fontId="16" type="noConversion"/>
  </si>
  <si>
    <t>91321281MA1WJFGW6L</t>
    <phoneticPr fontId="16" type="noConversion"/>
  </si>
  <si>
    <t>兴化市锦江秸秆燃料厂</t>
    <phoneticPr fontId="16" type="noConversion"/>
  </si>
  <si>
    <t>92321281MA1UPQ900F</t>
    <phoneticPr fontId="16" type="noConversion"/>
  </si>
  <si>
    <t>兴化市粒粒宝生物质能源有限公司</t>
    <phoneticPr fontId="16" type="noConversion"/>
  </si>
  <si>
    <t>91321281MA1X954QX8</t>
    <phoneticPr fontId="16" type="noConversion"/>
  </si>
  <si>
    <t>润发生物质颗粒燃料(泰州)有限公司</t>
    <phoneticPr fontId="16" type="noConversion"/>
  </si>
  <si>
    <t>91321281MA1Y0NRE9Y</t>
    <phoneticPr fontId="16" type="noConversion"/>
  </si>
  <si>
    <t>泰州市木阳生物质燃料有限公司</t>
    <phoneticPr fontId="16" type="noConversion"/>
  </si>
  <si>
    <t>91321281MA1WEAGH2R</t>
    <phoneticPr fontId="16" type="noConversion"/>
  </si>
  <si>
    <t>兴化市兴伟秸秆回收利用有限公司</t>
    <phoneticPr fontId="16" type="noConversion"/>
  </si>
  <si>
    <t>91321281MA1XGWEY0R</t>
    <phoneticPr fontId="16" type="noConversion"/>
  </si>
  <si>
    <t>兴化市茂源生物质燃料有限公司</t>
    <phoneticPr fontId="16" type="noConversion"/>
  </si>
  <si>
    <t>91321281MA1WFUF82D</t>
    <phoneticPr fontId="16" type="noConversion"/>
  </si>
  <si>
    <t>兴化市恒其再生资源有限公司</t>
    <phoneticPr fontId="16" type="noConversion"/>
  </si>
  <si>
    <t>91321281MA1W9FR267</t>
    <phoneticPr fontId="16" type="noConversion"/>
  </si>
  <si>
    <t>兴化市东润生物质燃料有限公司</t>
    <phoneticPr fontId="16" type="noConversion"/>
  </si>
  <si>
    <t>91321281MA1R8A3X39</t>
    <phoneticPr fontId="16" type="noConversion"/>
  </si>
  <si>
    <t>农作物秸秆</t>
    <phoneticPr fontId="16" type="noConversion"/>
  </si>
  <si>
    <t>兴化市炬力秸秆燃料有限公司</t>
    <phoneticPr fontId="16" type="noConversion"/>
  </si>
  <si>
    <t>91321281MA1MGJYA6M</t>
    <phoneticPr fontId="16" type="noConversion"/>
  </si>
  <si>
    <t>兴化市合陈镇春龙粮食加工厂</t>
    <phoneticPr fontId="16" type="noConversion"/>
  </si>
  <si>
    <t>92321281MA1NH4978K</t>
    <phoneticPr fontId="16" type="noConversion"/>
  </si>
  <si>
    <t>兴化市得山生物质燃料科技有限公司</t>
    <phoneticPr fontId="16" type="noConversion"/>
  </si>
  <si>
    <t>91321281MA1RP18R4P</t>
    <phoneticPr fontId="16" type="noConversion"/>
  </si>
  <si>
    <t>兴化市环能生物质燃料有限公司</t>
    <phoneticPr fontId="16" type="noConversion"/>
  </si>
  <si>
    <t>91321281MA21MX9M9U</t>
    <phoneticPr fontId="16" type="noConversion"/>
  </si>
  <si>
    <t>兴化市凯盛秸秆利用有限公司</t>
    <phoneticPr fontId="16" type="noConversion"/>
  </si>
  <si>
    <t>91321281321275187G</t>
    <phoneticPr fontId="16" type="noConversion"/>
  </si>
  <si>
    <t>泰州市春光生态农业发展有限公司</t>
    <phoneticPr fontId="16" type="noConversion"/>
  </si>
  <si>
    <t>913212815969058979</t>
    <phoneticPr fontId="16" type="noConversion"/>
  </si>
  <si>
    <t>污泥</t>
    <phoneticPr fontId="16" type="noConversion"/>
  </si>
  <si>
    <t>污泥处理处置劳务</t>
    <phoneticPr fontId="16" type="noConversion"/>
  </si>
  <si>
    <t>兴化市利克废金属再生有限公司</t>
    <phoneticPr fontId="16" type="noConversion"/>
  </si>
  <si>
    <t>91321281669618013L</t>
    <phoneticPr fontId="16" type="noConversion"/>
  </si>
  <si>
    <t>污水、污泥</t>
    <phoneticPr fontId="16" type="noConversion"/>
  </si>
  <si>
    <t>污泥、污水处理处置劳务</t>
    <phoneticPr fontId="16" type="noConversion"/>
  </si>
  <si>
    <t>泰州华昊废金属综合利用有限公司</t>
    <phoneticPr fontId="16" type="noConversion"/>
  </si>
  <si>
    <t>913212813020911204</t>
    <phoneticPr fontId="16" type="noConversion"/>
  </si>
  <si>
    <t>兴化市桑德水务有限公司开发区分公司</t>
    <phoneticPr fontId="16" type="noConversion"/>
  </si>
  <si>
    <t>91321281MA1YPBE058</t>
    <phoneticPr fontId="16" type="noConversion"/>
  </si>
  <si>
    <t>污水</t>
    <phoneticPr fontId="16" type="noConversion"/>
  </si>
  <si>
    <t>污水处理劳务</t>
    <phoneticPr fontId="16" type="noConversion"/>
  </si>
  <si>
    <t>江苏苏中再生资源科技有限公司</t>
    <phoneticPr fontId="16" type="noConversion"/>
  </si>
  <si>
    <t>91321281MA1MNLWK9R</t>
    <phoneticPr fontId="16" type="noConversion"/>
  </si>
  <si>
    <t>江苏金泰预拌砂浆有限公司</t>
    <phoneticPr fontId="16" type="noConversion"/>
  </si>
  <si>
    <t>913212040727441139</t>
    <phoneticPr fontId="16" type="noConversion"/>
  </si>
  <si>
    <t>泰州市万丰塑业有限公司</t>
    <phoneticPr fontId="16" type="noConversion"/>
  </si>
  <si>
    <t>913212047833636592</t>
    <phoneticPr fontId="16" type="noConversion"/>
  </si>
  <si>
    <t>再生塑料粒子</t>
    <phoneticPr fontId="16" type="noConversion"/>
  </si>
  <si>
    <t>江苏爱能洁新能源有限公司</t>
    <phoneticPr fontId="16" type="noConversion"/>
  </si>
  <si>
    <t>91321204689168822D</t>
    <phoneticPr fontId="16" type="noConversion"/>
  </si>
  <si>
    <t>农作物秸秆、次小薪材</t>
    <phoneticPr fontId="16" type="noConversion"/>
  </si>
  <si>
    <t>泰州沪通生物科技有限公司</t>
    <phoneticPr fontId="16" type="noConversion"/>
  </si>
  <si>
    <t>91321204MA1WTH9A1N</t>
    <phoneticPr fontId="16" type="noConversion"/>
  </si>
  <si>
    <t>生物质颗粒</t>
    <phoneticPr fontId="16" type="noConversion"/>
  </si>
  <si>
    <t>泰州市亦农秸秆回收专业合作社</t>
    <phoneticPr fontId="16" type="noConversion"/>
  </si>
  <si>
    <t>93321204331263737J</t>
    <phoneticPr fontId="16" type="noConversion"/>
  </si>
  <si>
    <t>蒸汽</t>
    <phoneticPr fontId="16" type="noConversion"/>
  </si>
  <si>
    <t>江苏俊琪新型建筑材料有限公司</t>
    <phoneticPr fontId="16" type="noConversion"/>
  </si>
  <si>
    <t>913212045546621377</t>
    <phoneticPr fontId="16" type="noConversion"/>
  </si>
  <si>
    <t>粉煤灰</t>
    <phoneticPr fontId="16" type="noConversion"/>
  </si>
  <si>
    <t>砌块</t>
    <phoneticPr fontId="16" type="noConversion"/>
  </si>
  <si>
    <t>泰州市鸣飞生物科技有限公司</t>
    <phoneticPr fontId="16" type="noConversion"/>
  </si>
  <si>
    <t>91321204MA1T8M359L</t>
    <phoneticPr fontId="16" type="noConversion"/>
  </si>
  <si>
    <t>江苏锦耐新材料科技有限公司</t>
    <phoneticPr fontId="16" type="noConversion"/>
  </si>
  <si>
    <t>91321204MA1M92U71P</t>
    <phoneticPr fontId="16" type="noConversion"/>
  </si>
  <si>
    <t>耐火材料</t>
    <phoneticPr fontId="16" type="noConversion"/>
  </si>
  <si>
    <t>江苏君成建材科技有限公司</t>
    <phoneticPr fontId="16" type="noConversion"/>
  </si>
  <si>
    <t>913212043983132093</t>
    <phoneticPr fontId="16" type="noConversion"/>
  </si>
  <si>
    <t>泰州市荣华农机专业合作社</t>
    <phoneticPr fontId="16" type="noConversion"/>
  </si>
  <si>
    <t>933212043983249448</t>
    <phoneticPr fontId="16" type="noConversion"/>
  </si>
  <si>
    <t>泰州市万域墙体材料有限公司</t>
    <phoneticPr fontId="16" type="noConversion"/>
  </si>
  <si>
    <t>91321204MA1T76C49J</t>
    <phoneticPr fontId="16" type="noConversion"/>
  </si>
  <si>
    <t>砖瓦、砌块</t>
    <phoneticPr fontId="16" type="noConversion"/>
  </si>
  <si>
    <t>江苏亨达水泥制造有限公司</t>
    <phoneticPr fontId="16" type="noConversion"/>
  </si>
  <si>
    <t>91321204608727144G</t>
    <phoneticPr fontId="16" type="noConversion"/>
  </si>
  <si>
    <t>泰州市大地新型建筑材料有限公司</t>
    <phoneticPr fontId="16" type="noConversion"/>
  </si>
  <si>
    <t>91321204MA1M90W445</t>
    <phoneticPr fontId="16" type="noConversion"/>
  </si>
  <si>
    <t>泰州市聚兴物资回收有限公司</t>
    <phoneticPr fontId="16" type="noConversion"/>
  </si>
  <si>
    <t>91321204729316261B</t>
    <phoneticPr fontId="16" type="noConversion"/>
  </si>
  <si>
    <t>江苏恒茂再生能源有限公司</t>
    <phoneticPr fontId="16" type="noConversion"/>
  </si>
  <si>
    <t>91321204768288718C</t>
    <phoneticPr fontId="16" type="noConversion"/>
  </si>
  <si>
    <t>江苏百新环境工程有限公司</t>
    <phoneticPr fontId="16" type="noConversion"/>
  </si>
  <si>
    <t>91321204567831032D</t>
    <phoneticPr fontId="16" type="noConversion"/>
  </si>
  <si>
    <t>亚同环保水处理泰州有限公司</t>
    <phoneticPr fontId="16" type="noConversion"/>
  </si>
  <si>
    <t>91321291699361968E</t>
    <phoneticPr fontId="16" type="noConversion"/>
  </si>
  <si>
    <t>泰州杨湾海螺水泥有限责任公司</t>
    <phoneticPr fontId="16" type="noConversion"/>
  </si>
  <si>
    <t>913212917406503088</t>
    <phoneticPr fontId="16" type="noConversion"/>
  </si>
  <si>
    <t>水泥、水泥熟料</t>
    <phoneticPr fontId="16" type="noConversion"/>
  </si>
  <si>
    <t>江苏联美生物能源有限公司</t>
    <phoneticPr fontId="16" type="noConversion"/>
  </si>
  <si>
    <t>91321291664932011T</t>
    <phoneticPr fontId="16" type="noConversion"/>
  </si>
  <si>
    <t>农作物秸秆、稻壳、三剩物</t>
    <phoneticPr fontId="16" type="noConversion"/>
  </si>
  <si>
    <t>电力、热力</t>
    <phoneticPr fontId="16" type="noConversion"/>
  </si>
  <si>
    <t>泰州日高新型建材有限公司</t>
    <phoneticPr fontId="16" type="noConversion"/>
  </si>
  <si>
    <t>91321291MA1PAABG46</t>
    <phoneticPr fontId="16" type="noConversion"/>
  </si>
  <si>
    <t>蒸压加气混凝土砌块</t>
    <phoneticPr fontId="16" type="noConversion"/>
  </si>
  <si>
    <t>江苏越红生物科技有限公司</t>
    <phoneticPr fontId="16" type="noConversion"/>
  </si>
  <si>
    <t>91321283734438482W</t>
    <phoneticPr fontId="16" type="noConversion"/>
  </si>
  <si>
    <t>废弃动物油</t>
    <phoneticPr fontId="16" type="noConversion"/>
  </si>
  <si>
    <t>工业级混合油</t>
    <phoneticPr fontId="16" type="noConversion"/>
  </si>
  <si>
    <t>江苏洋洲生物质能源有限公司</t>
    <phoneticPr fontId="16" type="noConversion"/>
  </si>
  <si>
    <t>91321283MA1MF4FT4T</t>
    <phoneticPr fontId="16" type="noConversion"/>
  </si>
  <si>
    <t>三剩物.次小薪材</t>
    <phoneticPr fontId="16" type="noConversion"/>
  </si>
  <si>
    <t>泰兴市伟凝建材科技发展有限公司</t>
    <phoneticPr fontId="16" type="noConversion"/>
  </si>
  <si>
    <t>91321283733323624K</t>
    <phoneticPr fontId="16" type="noConversion"/>
  </si>
  <si>
    <t>江苏凯旋木业有限公司</t>
    <phoneticPr fontId="16" type="noConversion"/>
  </si>
  <si>
    <t>321283MA1M92NMX</t>
    <phoneticPr fontId="16" type="noConversion"/>
  </si>
  <si>
    <t>刨花板</t>
    <phoneticPr fontId="16" type="noConversion"/>
  </si>
  <si>
    <t>泰兴市益民生物质燃料有限公司</t>
    <phoneticPr fontId="16" type="noConversion"/>
  </si>
  <si>
    <r>
      <t>9</t>
    </r>
    <r>
      <rPr>
        <sz val="10"/>
        <color theme="1"/>
        <rFont val="宋体"/>
        <family val="3"/>
        <charset val="134"/>
      </rPr>
      <t>1321283301808425W</t>
    </r>
    <phoneticPr fontId="16" type="noConversion"/>
  </si>
  <si>
    <t>泰兴市恒信特种耐火材料有限公司</t>
    <phoneticPr fontId="16" type="noConversion"/>
  </si>
  <si>
    <r>
      <rPr>
        <sz val="10"/>
        <color theme="1"/>
        <rFont val="宋体"/>
        <family val="3"/>
        <charset val="134"/>
      </rPr>
      <t>913212831411683923</t>
    </r>
    <phoneticPr fontId="16" type="noConversion"/>
  </si>
  <si>
    <t>泰州联兴固废处置有限公司</t>
    <phoneticPr fontId="16" type="noConversion"/>
  </si>
  <si>
    <r>
      <t>9</t>
    </r>
    <r>
      <rPr>
        <sz val="10"/>
        <color theme="1"/>
        <rFont val="宋体"/>
        <family val="3"/>
        <charset val="134"/>
      </rPr>
      <t>1321283MA1M90XJ3K</t>
    </r>
    <phoneticPr fontId="16" type="noConversion"/>
  </si>
  <si>
    <t>垃圾.污泥</t>
    <phoneticPr fontId="16" type="noConversion"/>
  </si>
  <si>
    <t>垃圾处理、污泥处理处置劳务</t>
    <phoneticPr fontId="16" type="noConversion"/>
  </si>
  <si>
    <t>泰州联泰固废处置有限公司</t>
    <phoneticPr fontId="16" type="noConversion"/>
  </si>
  <si>
    <r>
      <t>9</t>
    </r>
    <r>
      <rPr>
        <sz val="10"/>
        <color theme="1"/>
        <rFont val="宋体"/>
        <family val="3"/>
        <charset val="134"/>
      </rPr>
      <t>1321283078211641B</t>
    </r>
    <phoneticPr fontId="16" type="noConversion"/>
  </si>
  <si>
    <t>泰兴市锦豪生物能源科技有限公司</t>
    <phoneticPr fontId="16" type="noConversion"/>
  </si>
  <si>
    <t>91321283MA1TACG398</t>
    <phoneticPr fontId="16" type="noConversion"/>
  </si>
  <si>
    <t>泰兴市兆丰污泥处理有限公司</t>
    <phoneticPr fontId="16" type="noConversion"/>
  </si>
  <si>
    <t>91321283MA1P6AA64L</t>
    <phoneticPr fontId="16" type="noConversion"/>
  </si>
  <si>
    <t>江苏南方水务有限公司</t>
    <phoneticPr fontId="16" type="noConversion"/>
  </si>
  <si>
    <t>913212835668613444</t>
    <phoneticPr fontId="16" type="noConversion"/>
  </si>
  <si>
    <t>南京凯东森能热能科技有限公司泰兴分公司</t>
    <phoneticPr fontId="16" type="noConversion"/>
  </si>
  <si>
    <t>91321283MA1XY5HKXC</t>
    <phoneticPr fontId="16" type="noConversion"/>
  </si>
  <si>
    <t>次小薪材</t>
    <phoneticPr fontId="16" type="noConversion"/>
  </si>
  <si>
    <t>热力蒸汽</t>
    <phoneticPr fontId="16" type="noConversion"/>
  </si>
  <si>
    <t>江苏永佳建材有限公司</t>
    <phoneticPr fontId="16" type="noConversion"/>
  </si>
  <si>
    <t>91321283686553928Y</t>
    <phoneticPr fontId="16" type="noConversion"/>
  </si>
  <si>
    <t>泰兴冶炼厂有限公司</t>
    <phoneticPr fontId="16" type="noConversion"/>
  </si>
  <si>
    <t>91321283141164244H</t>
    <phoneticPr fontId="16" type="noConversion"/>
  </si>
  <si>
    <t>蚀刻液</t>
    <phoneticPr fontId="16" type="noConversion"/>
  </si>
  <si>
    <t>经冶炼、提纯生产的金属及合金（不包括铁及铁合金）</t>
    <phoneticPr fontId="16" type="noConversion"/>
  </si>
  <si>
    <t>泰兴市天源环保科技有限公司</t>
    <phoneticPr fontId="16" type="noConversion"/>
  </si>
  <si>
    <t>91321283MA1MUYNU7M</t>
    <phoneticPr fontId="16" type="noConversion"/>
  </si>
  <si>
    <t>垃圾污泥处理</t>
    <phoneticPr fontId="16" type="noConversion"/>
  </si>
  <si>
    <t>江苏开拓者环保材料有限公司</t>
    <phoneticPr fontId="16" type="noConversion"/>
  </si>
  <si>
    <t>91321283MA1WLWYC4P</t>
    <phoneticPr fontId="16" type="noConversion"/>
  </si>
  <si>
    <t>泰兴市三峰环保能源有限公司</t>
    <phoneticPr fontId="16" type="noConversion"/>
  </si>
  <si>
    <t>913212836087857150</t>
    <phoneticPr fontId="16" type="noConversion"/>
  </si>
  <si>
    <t>泰兴金燕化学科技有限公司</t>
    <phoneticPr fontId="16" type="noConversion"/>
  </si>
  <si>
    <t>913212835837108390</t>
    <phoneticPr fontId="16" type="noConversion"/>
  </si>
  <si>
    <t>工业废气</t>
    <phoneticPr fontId="16" type="noConversion"/>
  </si>
  <si>
    <t>高纯度二氧化碳、工业氢气、甲烷</t>
    <phoneticPr fontId="16" type="noConversion"/>
  </si>
  <si>
    <t>泰兴市新街污水处理有限公司</t>
    <phoneticPr fontId="16" type="noConversion"/>
  </si>
  <si>
    <t>91321283561773476P</t>
    <phoneticPr fontId="16" type="noConversion"/>
  </si>
  <si>
    <t>泰兴市志祥秸秆生物质燃料厂</t>
    <phoneticPr fontId="16" type="noConversion"/>
  </si>
  <si>
    <t>91321283MA1YUGQC0X</t>
    <phoneticPr fontId="16" type="noConversion"/>
  </si>
  <si>
    <t>泰州润兴一般固废处置有限公司</t>
    <phoneticPr fontId="16" type="noConversion"/>
  </si>
  <si>
    <t>91321283MA1PYBDN8K</t>
    <phoneticPr fontId="16" type="noConversion"/>
  </si>
  <si>
    <t>泰兴市禾盛方生物能源科技有限公司</t>
    <phoneticPr fontId="16" type="noConversion"/>
  </si>
  <si>
    <t>91321283MA1T5G1P7P</t>
    <phoneticPr fontId="16" type="noConversion"/>
  </si>
  <si>
    <t>泰州市月明秸秆颗粒加工厂</t>
    <phoneticPr fontId="16" type="noConversion"/>
  </si>
  <si>
    <t>91321202MA1MPETD4P</t>
    <phoneticPr fontId="16" type="noConversion"/>
  </si>
  <si>
    <t>农作物秸秆、三剩物</t>
    <phoneticPr fontId="16" type="noConversion"/>
  </si>
  <si>
    <t>泰州市绿能生物质燃料有限公司</t>
    <phoneticPr fontId="16" type="noConversion"/>
  </si>
  <si>
    <t>91321202MA1X0EPL8W</t>
    <phoneticPr fontId="16" type="noConversion"/>
  </si>
  <si>
    <t>泰州市华荣水泥有限公司</t>
    <phoneticPr fontId="16" type="noConversion"/>
  </si>
  <si>
    <t>91321202773229683D</t>
    <phoneticPr fontId="16" type="noConversion"/>
  </si>
  <si>
    <t>泰州市恒丰干拌砂浆有限公司</t>
    <phoneticPr fontId="16" type="noConversion"/>
  </si>
  <si>
    <t>91321202055197453W</t>
    <phoneticPr fontId="16" type="noConversion"/>
  </si>
  <si>
    <t>泰州市欣泰源节能建材有限公司</t>
    <phoneticPr fontId="16" type="noConversion"/>
  </si>
  <si>
    <t>91321202076399046C</t>
    <phoneticPr fontId="16" type="noConversion"/>
  </si>
  <si>
    <t>泰州金州城北污水处理有限公司</t>
    <phoneticPr fontId="16" type="noConversion"/>
  </si>
  <si>
    <t>91321200670969662E</t>
    <phoneticPr fontId="16" type="noConversion"/>
  </si>
  <si>
    <t>泰州紫光水业有限公司</t>
    <phoneticPr fontId="16" type="noConversion"/>
  </si>
  <si>
    <t>91321202744831683T</t>
    <phoneticPr fontId="16" type="noConversion"/>
  </si>
  <si>
    <t>泰州中法污水处理有限公司</t>
    <phoneticPr fontId="16" type="noConversion"/>
  </si>
  <si>
    <t>91321200MA1T89DG72</t>
    <phoneticPr fontId="16" type="noConversion"/>
  </si>
  <si>
    <t>泰州鑫隆环保科技有限公司</t>
    <phoneticPr fontId="16" type="noConversion"/>
  </si>
  <si>
    <t>91321204MA1WT2K41W</t>
    <phoneticPr fontId="16" type="noConversion"/>
  </si>
  <si>
    <t>泰州恒源建筑材料有限公司</t>
    <phoneticPr fontId="16" type="noConversion"/>
  </si>
  <si>
    <t>913212927899388476</t>
    <phoneticPr fontId="16" type="noConversion"/>
  </si>
  <si>
    <t>泰州市广泰建材科技有限公司</t>
    <phoneticPr fontId="16" type="noConversion"/>
  </si>
  <si>
    <t>泰州鑫环诚生物颗粒有限公司</t>
    <phoneticPr fontId="16" type="noConversion"/>
  </si>
  <si>
    <t>91321203MA1P7HGH7R</t>
    <phoneticPr fontId="16" type="noConversion"/>
  </si>
  <si>
    <t>国电龙源环保泰州有限公司</t>
    <phoneticPr fontId="16" type="noConversion"/>
  </si>
  <si>
    <t>91321200056680076D</t>
    <phoneticPr fontId="16" type="noConversion"/>
  </si>
  <si>
    <t>燃煤发电厂生产过程中产生的烟气</t>
    <phoneticPr fontId="16" type="noConversion"/>
  </si>
  <si>
    <t>8346247.75（万Nm3）</t>
    <phoneticPr fontId="16" type="noConversion"/>
  </si>
  <si>
    <t>工业废气处理劳务；石膏</t>
    <phoneticPr fontId="16" type="noConversion"/>
  </si>
  <si>
    <t>泰州祥康生物能源有限公司</t>
    <phoneticPr fontId="16" type="noConversion"/>
  </si>
  <si>
    <t>91321203MA1WH24NXW</t>
    <phoneticPr fontId="16" type="noConversion"/>
  </si>
  <si>
    <t>农作物秸秆、稻壳</t>
    <phoneticPr fontId="16" type="noConversion"/>
  </si>
  <si>
    <t>泰州市木宝再生能源科技有限公司</t>
    <phoneticPr fontId="16" type="noConversion"/>
  </si>
  <si>
    <t>91321203MA1P3FKA89</t>
    <phoneticPr fontId="16" type="noConversion"/>
  </si>
  <si>
    <t>秸秆、锯末、枝桠材等三剩物</t>
    <phoneticPr fontId="16" type="noConversion"/>
  </si>
  <si>
    <t>生物质压块、生物质成型燃料</t>
    <phoneticPr fontId="16" type="noConversion"/>
  </si>
  <si>
    <t>泰州鑫海科能新型材料有限公司</t>
    <phoneticPr fontId="16" type="noConversion"/>
  </si>
  <si>
    <t>91321203680545759F</t>
    <phoneticPr fontId="16" type="noConversion"/>
  </si>
  <si>
    <t>废渣、污泥</t>
    <phoneticPr fontId="16" type="noConversion"/>
  </si>
  <si>
    <t>砌块、砖瓦</t>
    <phoneticPr fontId="16" type="noConversion"/>
  </si>
  <si>
    <t>泰州市中浦再生资源利用有限公司</t>
    <phoneticPr fontId="16" type="noConversion"/>
  </si>
  <si>
    <t>91321203565288304G</t>
    <phoneticPr fontId="16" type="noConversion"/>
  </si>
  <si>
    <t>泰州市高港区伟成新型建筑材料厂</t>
    <phoneticPr fontId="16" type="noConversion"/>
  </si>
  <si>
    <t>92321203MA1UNMMD8D</t>
    <phoneticPr fontId="16" type="noConversion"/>
  </si>
  <si>
    <t>砖瓦</t>
    <phoneticPr fontId="16" type="noConversion"/>
  </si>
  <si>
    <t>泰州市荣昌节能建筑材料有限公司</t>
    <phoneticPr fontId="16" type="noConversion"/>
  </si>
  <si>
    <t>91321203578135171Q</t>
    <phoneticPr fontId="16" type="noConversion"/>
  </si>
  <si>
    <t>砂浆</t>
    <phoneticPr fontId="16" type="noConversion"/>
  </si>
  <si>
    <t>靖江华宇新能源有限公司</t>
    <phoneticPr fontId="16" type="noConversion"/>
  </si>
  <si>
    <t>91321282581012965X</t>
    <phoneticPr fontId="16" type="noConversion"/>
  </si>
  <si>
    <t>三剰物、农作物秸秆</t>
    <phoneticPr fontId="16" type="noConversion"/>
  </si>
  <si>
    <t>生物质燃料</t>
    <phoneticPr fontId="16" type="noConversion"/>
  </si>
  <si>
    <t>江苏三江水泥制造有限公司</t>
    <phoneticPr fontId="16" type="noConversion"/>
  </si>
  <si>
    <t>91321282703992982E</t>
    <phoneticPr fontId="16" type="noConversion"/>
  </si>
  <si>
    <t>废渣</t>
    <phoneticPr fontId="16" type="noConversion"/>
  </si>
  <si>
    <t>水泥</t>
    <phoneticPr fontId="16" type="noConversion"/>
  </si>
  <si>
    <t>靖江市华汇城市污水处理有限公司</t>
    <phoneticPr fontId="16" type="noConversion"/>
  </si>
  <si>
    <t>91320115558851381G</t>
    <phoneticPr fontId="16" type="noConversion"/>
  </si>
  <si>
    <t>污水</t>
    <phoneticPr fontId="16" type="noConversion"/>
  </si>
  <si>
    <t>污水处理劳务</t>
    <phoneticPr fontId="16" type="noConversion"/>
  </si>
  <si>
    <t>靖江市天蓝新能源有限公司</t>
    <phoneticPr fontId="16" type="noConversion"/>
  </si>
  <si>
    <t>91321282MA1UX7BL7A</t>
    <phoneticPr fontId="16" type="noConversion"/>
  </si>
  <si>
    <t>非金属废料和碎屑加工处理</t>
    <phoneticPr fontId="16" type="noConversion"/>
  </si>
  <si>
    <t>生物质颗粒燃料</t>
    <phoneticPr fontId="16" type="noConversion"/>
  </si>
  <si>
    <t>靖江市新民拆船有限公司</t>
    <phoneticPr fontId="16" type="noConversion"/>
  </si>
  <si>
    <t>91321282787681144M</t>
    <phoneticPr fontId="16" type="noConversion"/>
  </si>
  <si>
    <t>报废汽车、报废摩托车等产生或拆解出来的废钢铁</t>
    <phoneticPr fontId="16" type="noConversion"/>
  </si>
  <si>
    <t>炼钢炉料</t>
    <phoneticPr fontId="16" type="noConversion"/>
  </si>
  <si>
    <t>靖江市益民生物科技有限公司</t>
    <phoneticPr fontId="16" type="noConversion"/>
  </si>
  <si>
    <t>91321282MA1MYU25XL</t>
    <phoneticPr fontId="16" type="noConversion"/>
  </si>
  <si>
    <t>次小薪材</t>
    <phoneticPr fontId="16" type="noConversion"/>
  </si>
  <si>
    <t>靖江市佳伟新能源有限公司</t>
    <phoneticPr fontId="16" type="noConversion"/>
  </si>
  <si>
    <t>91321282MA1MC1RP32</t>
    <phoneticPr fontId="16" type="noConversion"/>
  </si>
  <si>
    <t>靖江市鑫狮建材有限公司</t>
    <phoneticPr fontId="16" type="noConversion"/>
  </si>
  <si>
    <t>913212827691154485</t>
    <phoneticPr fontId="16" type="noConversion"/>
  </si>
  <si>
    <t>靖江市清源污水处理有限公司</t>
    <phoneticPr fontId="16" type="noConversion"/>
  </si>
  <si>
    <t>91321282578110257Q</t>
    <phoneticPr fontId="16" type="noConversion"/>
  </si>
  <si>
    <t>宿迁市华霆塑编有限公司</t>
  </si>
  <si>
    <t>91321302MA1W4C918W</t>
  </si>
  <si>
    <t>防尘网</t>
    <phoneticPr fontId="10" type="noConversion"/>
  </si>
  <si>
    <t>江苏巨力特塑业科技股份有限公司</t>
    <phoneticPr fontId="10" type="noConversion"/>
  </si>
  <si>
    <t>91321300354605402H</t>
    <phoneticPr fontId="10" type="noConversion"/>
  </si>
  <si>
    <t>再生塑料制品</t>
    <phoneticPr fontId="10" type="noConversion"/>
  </si>
  <si>
    <t>宿迁银晟生物质燃料有限公司</t>
    <phoneticPr fontId="10" type="noConversion"/>
  </si>
  <si>
    <t>91321302MA1MPY3582</t>
    <phoneticPr fontId="10" type="noConversion"/>
  </si>
  <si>
    <t>稻壳、花生壳、玉米芯、森林三剩物、农作物秸秆</t>
    <phoneticPr fontId="10" type="noConversion"/>
  </si>
  <si>
    <t>江苏东庆生物质有限公司</t>
    <phoneticPr fontId="10" type="noConversion"/>
  </si>
  <si>
    <t>91321391MA1PCH2B6B</t>
    <phoneticPr fontId="10" type="noConversion"/>
  </si>
  <si>
    <t>宿迁市宿城区开源禾利秸秆专业合作社</t>
    <phoneticPr fontId="10" type="noConversion"/>
  </si>
  <si>
    <t>933213020941507706</t>
    <phoneticPr fontId="10" type="noConversion"/>
  </si>
  <si>
    <t>稻壳</t>
    <phoneticPr fontId="10" type="noConversion"/>
  </si>
  <si>
    <t>光大环保能源（宿迁）有限公司</t>
    <phoneticPr fontId="10" type="noConversion"/>
  </si>
  <si>
    <t>91321300551158744G</t>
    <phoneticPr fontId="10" type="noConversion"/>
  </si>
  <si>
    <t>垃圾处理处置劳务、电力、蒸汽、污水处理劳务</t>
    <phoneticPr fontId="10" type="noConversion"/>
  </si>
  <si>
    <t>宿迁科力新材料有限公司</t>
    <phoneticPr fontId="10" type="noConversion"/>
  </si>
  <si>
    <t>91321302MA1T9JY02D</t>
    <phoneticPr fontId="10" type="noConversion"/>
  </si>
  <si>
    <t>耐火材料</t>
    <phoneticPr fontId="10" type="noConversion"/>
  </si>
  <si>
    <t>宿迁新三水水泥有限公司</t>
    <phoneticPr fontId="10" type="noConversion"/>
  </si>
  <si>
    <t>91321302761018811X</t>
    <phoneticPr fontId="10" type="noConversion"/>
  </si>
  <si>
    <t>宿城区乾天水泥制品厂</t>
    <phoneticPr fontId="10" type="noConversion"/>
  </si>
  <si>
    <t>92321302MA1Q18GCXF</t>
    <phoneticPr fontId="10" type="noConversion"/>
  </si>
  <si>
    <t>宿迁耿车污水处理有限公司</t>
    <phoneticPr fontId="10" type="noConversion"/>
  </si>
  <si>
    <t>9132130205348837XR</t>
    <phoneticPr fontId="10" type="noConversion"/>
  </si>
  <si>
    <t>宿迁立新建材有限公司</t>
    <phoneticPr fontId="10" type="noConversion"/>
  </si>
  <si>
    <t>913213020710830506</t>
    <phoneticPr fontId="10" type="noConversion"/>
  </si>
  <si>
    <t>建筑固体废料</t>
    <phoneticPr fontId="10" type="noConversion"/>
  </si>
  <si>
    <t>建筑骨料</t>
    <phoneticPr fontId="10" type="noConversion"/>
  </si>
  <si>
    <t>宿迁合泰新型建材有限公司</t>
    <phoneticPr fontId="10" type="noConversion"/>
  </si>
  <si>
    <t>91321302MA1WD2TH8B</t>
    <phoneticPr fontId="10" type="noConversion"/>
  </si>
  <si>
    <t>优金新材料科技（江苏）有限公司</t>
    <phoneticPr fontId="10" type="noConversion"/>
  </si>
  <si>
    <t>91321302MA1XEE6B1Y</t>
    <phoneticPr fontId="10" type="noConversion"/>
  </si>
  <si>
    <t>纤维板</t>
    <phoneticPr fontId="16" type="noConversion"/>
  </si>
  <si>
    <t>三剩物，次小薪材</t>
    <phoneticPr fontId="16" type="noConversion"/>
  </si>
  <si>
    <t>再生塑料制品</t>
    <phoneticPr fontId="16" type="noConversion"/>
  </si>
  <si>
    <t>污水
污水处理厂出水</t>
    <phoneticPr fontId="16" type="noConversion"/>
  </si>
  <si>
    <t xml:space="preserve">
1255.31</t>
    <phoneticPr fontId="10" type="noConversion"/>
  </si>
  <si>
    <t>污水处理劳务
再生水</t>
    <phoneticPr fontId="16" type="noConversion"/>
  </si>
  <si>
    <t>宿迁市洋河新区晟明秸秆专业合作社</t>
  </si>
  <si>
    <t>秸秆</t>
    <phoneticPr fontId="16" type="noConversion"/>
  </si>
  <si>
    <t>宿迁绿水污水处理有限公司</t>
  </si>
  <si>
    <t>91321311MA1XFKDT5F</t>
  </si>
  <si>
    <t>江苏华森达电讯科技有限公司</t>
  </si>
  <si>
    <t>913213110676602816</t>
  </si>
  <si>
    <t>再生聚酯专用料</t>
    <phoneticPr fontId="10" type="noConversion"/>
  </si>
  <si>
    <t>江苏佳伯荣林业有限公司</t>
    <phoneticPr fontId="16" type="noConversion"/>
  </si>
  <si>
    <t>三剩物、次小薪材</t>
    <phoneticPr fontId="16" type="noConversion"/>
  </si>
  <si>
    <t>废旧轮胎</t>
    <phoneticPr fontId="16" type="noConversion"/>
  </si>
  <si>
    <t>江苏贞得亿铜业有限公司</t>
    <phoneticPr fontId="10" type="noConversion"/>
  </si>
  <si>
    <t>废旧电线电缆及其拆解物</t>
    <phoneticPr fontId="16" type="noConversion"/>
  </si>
  <si>
    <t>经冶炼、提纯生产的金属及合金</t>
    <phoneticPr fontId="16" type="noConversion"/>
  </si>
  <si>
    <t>三剩物、次小薪材、农作物秸秆、沙柳</t>
    <phoneticPr fontId="10" type="noConversion"/>
  </si>
  <si>
    <t>废旧电机、废旧电线电缆</t>
    <phoneticPr fontId="16" type="noConversion"/>
  </si>
  <si>
    <t>江苏恒德意金属制品有限公司</t>
    <phoneticPr fontId="10" type="noConversion"/>
  </si>
  <si>
    <t>91321322MA1564D3Q</t>
    <phoneticPr fontId="10" type="noConversion"/>
  </si>
  <si>
    <t>废旧电缆铜</t>
    <phoneticPr fontId="10" type="noConversion"/>
  </si>
  <si>
    <t>铜杆</t>
    <phoneticPr fontId="10" type="noConversion"/>
  </si>
  <si>
    <t>废铝制易拉罐</t>
    <phoneticPr fontId="16" type="noConversion"/>
  </si>
  <si>
    <t>烟尘灰</t>
    <phoneticPr fontId="16" type="noConversion"/>
  </si>
  <si>
    <t>瓦楞纸</t>
    <phoneticPr fontId="16" type="noConversion"/>
  </si>
  <si>
    <t>经冶炼、提纯生产的金属及合金、PE颗粒</t>
    <phoneticPr fontId="16" type="noConversion"/>
  </si>
  <si>
    <t>有机废水-人尿</t>
    <phoneticPr fontId="16" type="noConversion"/>
  </si>
  <si>
    <t>微生物蛋白提取</t>
    <phoneticPr fontId="16" type="noConversion"/>
  </si>
  <si>
    <t>宿迁市韩永生物能源有限公司</t>
    <phoneticPr fontId="10" type="noConversion"/>
  </si>
  <si>
    <t>91321322055160589J</t>
    <phoneticPr fontId="10" type="noConversion"/>
  </si>
  <si>
    <t>生物质颗粒</t>
    <phoneticPr fontId="10" type="noConversion"/>
  </si>
  <si>
    <t>沭阳瑞新木业有限公司</t>
    <phoneticPr fontId="10" type="noConversion"/>
  </si>
  <si>
    <t>91321322MA1YD2W69J</t>
    <phoneticPr fontId="10" type="noConversion"/>
  </si>
  <si>
    <t>沭阳怡然木业有限公司</t>
    <phoneticPr fontId="10" type="noConversion"/>
  </si>
  <si>
    <t>91321322MA1YJY5M8D</t>
    <phoneticPr fontId="10" type="noConversion"/>
  </si>
  <si>
    <t>刨花板</t>
    <phoneticPr fontId="10" type="noConversion"/>
  </si>
  <si>
    <t>沭阳安德纺织有限公司</t>
  </si>
  <si>
    <t>91321322MA20LX6Q61</t>
    <phoneticPr fontId="10" type="noConversion"/>
  </si>
  <si>
    <t>废弃化学纤维及其制品</t>
    <phoneticPr fontId="10" type="noConversion"/>
  </si>
  <si>
    <t>沭阳乐福橡塑工业有限公司</t>
  </si>
  <si>
    <t>913213226657834255</t>
    <phoneticPr fontId="10" type="noConversion"/>
  </si>
  <si>
    <t>胶粉、再生橡胶</t>
    <phoneticPr fontId="10" type="noConversion"/>
  </si>
  <si>
    <t>江苏乾荣包装材料有限公司</t>
    <phoneticPr fontId="10" type="noConversion"/>
  </si>
  <si>
    <t>91321322MA1MEXUC47</t>
    <phoneticPr fontId="10" type="noConversion"/>
  </si>
  <si>
    <t>沭阳南方水务有限公司</t>
    <phoneticPr fontId="10" type="noConversion"/>
  </si>
  <si>
    <t>91321322050253145W</t>
    <phoneticPr fontId="10" type="noConversion"/>
  </si>
  <si>
    <t>沭阳洋森木业有限公司</t>
  </si>
  <si>
    <t>91321322MA208PC5XE</t>
  </si>
  <si>
    <t>次小薪材</t>
    <phoneticPr fontId="10" type="noConversion"/>
  </si>
  <si>
    <t>泗阳首创水务有限公司</t>
  </si>
  <si>
    <t>91321323MA1MDQ748C</t>
  </si>
  <si>
    <t>污水处理劳务</t>
    <phoneticPr fontId="20" type="noConversion"/>
  </si>
  <si>
    <t>纤维板</t>
    <phoneticPr fontId="20" type="noConversion"/>
  </si>
  <si>
    <t>电力</t>
    <phoneticPr fontId="20" type="noConversion"/>
  </si>
  <si>
    <t>化学纤维极其制品</t>
    <phoneticPr fontId="20" type="noConversion"/>
  </si>
  <si>
    <t>再生水</t>
    <phoneticPr fontId="20" type="noConversion"/>
  </si>
  <si>
    <t>泗阳凌志水务有限公司</t>
  </si>
  <si>
    <t>91321323572602824K</t>
  </si>
  <si>
    <t>刨花板</t>
    <phoneticPr fontId="20" type="noConversion"/>
  </si>
  <si>
    <t>废塑料</t>
    <phoneticPr fontId="20" type="noConversion"/>
  </si>
  <si>
    <t>改性再生专用料</t>
    <phoneticPr fontId="20" type="noConversion"/>
  </si>
  <si>
    <t>废渣</t>
    <phoneticPr fontId="20" type="noConversion"/>
  </si>
  <si>
    <t xml:space="preserve">砖块 </t>
    <phoneticPr fontId="20" type="noConversion"/>
  </si>
  <si>
    <t>泗洪县集泰污水处理有限公司</t>
  </si>
  <si>
    <t>913213247910868747</t>
  </si>
  <si>
    <t>泗洪县鑫典建筑材料厂</t>
  </si>
  <si>
    <t>913213245602899491</t>
  </si>
  <si>
    <t>苏州安川环保科技有限公司</t>
  </si>
  <si>
    <t>91320594MA1Y2380X2</t>
  </si>
  <si>
    <t>守越环境工程（苏州）有限公司</t>
    <phoneticPr fontId="10" type="noConversion"/>
  </si>
  <si>
    <t>9132059433104119XC</t>
    <phoneticPr fontId="10" type="noConversion"/>
  </si>
  <si>
    <t>工业废气</t>
    <phoneticPr fontId="10" type="noConversion"/>
  </si>
  <si>
    <t>高纯度二氧化碳、工业氢气、甲烷</t>
  </si>
  <si>
    <t>苏州新坤远环保技术有限公司</t>
  </si>
  <si>
    <t>91320594MA1MKWY799</t>
  </si>
  <si>
    <t>苏州鑫达资源再生利用有限公司</t>
  </si>
  <si>
    <t>废旧线路板
污泥</t>
    <phoneticPr fontId="10" type="noConversion"/>
  </si>
  <si>
    <t xml:space="preserve">经冶炼、提纯或化合生产的金属、合金及金属化合物(不包括铁及铁合金)
污泥处理处置劳务
</t>
    <phoneticPr fontId="10" type="noConversion"/>
  </si>
  <si>
    <t>江苏绿威环保科技有限公司</t>
  </si>
  <si>
    <t>91320594586606746N</t>
  </si>
  <si>
    <t>苏州工业园区中法环境技术有限公司</t>
  </si>
  <si>
    <t>913205946878211707</t>
  </si>
  <si>
    <t>中新苏州工业园区环保技术有限公司</t>
  </si>
  <si>
    <t>913205945753574225</t>
    <phoneticPr fontId="10" type="noConversion"/>
  </si>
  <si>
    <t>江苏和顺环保有限公司</t>
    <phoneticPr fontId="10" type="noConversion"/>
  </si>
  <si>
    <t>9132059472440510X9</t>
    <phoneticPr fontId="10" type="noConversion"/>
  </si>
  <si>
    <t>垃圾、污泥
污水</t>
    <phoneticPr fontId="10" type="noConversion"/>
  </si>
  <si>
    <t>垃圾处理、污泥处理处置劳务
污水处理劳务</t>
    <phoneticPr fontId="10" type="noConversion"/>
  </si>
  <si>
    <t>91320592596970074K</t>
    <phoneticPr fontId="10" type="noConversion"/>
  </si>
  <si>
    <t>91320592608260767Y</t>
    <phoneticPr fontId="16" type="noConversion"/>
  </si>
  <si>
    <t>林德华昌（张家港）气体有限公司</t>
    <phoneticPr fontId="10" type="noConversion"/>
  </si>
  <si>
    <t>913205927863358800</t>
    <phoneticPr fontId="10" type="noConversion"/>
  </si>
  <si>
    <t>91320592MA1WB4QJXA</t>
    <phoneticPr fontId="10" type="noConversion"/>
  </si>
  <si>
    <t>化学纤维及其制品</t>
    <phoneticPr fontId="10" type="noConversion"/>
  </si>
  <si>
    <t>再生聚酯产品</t>
    <phoneticPr fontId="10" type="noConversion"/>
  </si>
  <si>
    <t>913205927780305697</t>
    <phoneticPr fontId="10" type="noConversion"/>
  </si>
  <si>
    <t>91320592MA1MBN5G4Y</t>
    <phoneticPr fontId="10" type="noConversion"/>
  </si>
  <si>
    <t>张家港华仁再生资源有限公司</t>
  </si>
  <si>
    <t>91320592668370941C</t>
  </si>
  <si>
    <t>废钢</t>
    <phoneticPr fontId="10" type="noConversion"/>
  </si>
  <si>
    <t>炼钢炉料</t>
    <phoneticPr fontId="10" type="noConversion"/>
  </si>
  <si>
    <t>张家港市玥诚建材科技有限公司</t>
  </si>
  <si>
    <t>91320592MA1XWCFR2T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</si>
</sst>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00000"/>
    <numFmt numFmtId="177" formatCode="0_ "/>
    <numFmt numFmtId="178" formatCode="0.00;[Red]0.00"/>
    <numFmt numFmtId="179" formatCode="0_);[Red]\(0\)"/>
  </numFmts>
  <fonts count="31">
    <font>
      <sz val="11"/>
      <color indexed="8"/>
      <name val="宋体"/>
      <charset val="134"/>
    </font>
    <font>
      <sz val="11"/>
      <color theme="1"/>
      <name val="宋体"/>
      <family val="2"/>
      <charset val="134"/>
      <scheme val="minor"/>
    </font>
    <font>
      <sz val="11"/>
      <color theme="1"/>
      <name val="宋体"/>
      <family val="2"/>
      <charset val="134"/>
      <scheme val="minor"/>
    </font>
    <font>
      <sz val="10"/>
      <color indexed="8"/>
      <name val="宋体"/>
      <family val="3"/>
      <charset val="134"/>
    </font>
    <font>
      <sz val="11"/>
      <name val="宋体"/>
      <family val="3"/>
      <charset val="134"/>
    </font>
    <font>
      <sz val="10"/>
      <name val="宋体"/>
      <family val="3"/>
      <charset val="134"/>
    </font>
    <font>
      <sz val="12"/>
      <name val="宋体"/>
      <family val="3"/>
      <charset val="134"/>
    </font>
    <font>
      <sz val="12"/>
      <color indexed="8"/>
      <name val="宋体"/>
      <family val="3"/>
      <charset val="134"/>
    </font>
    <font>
      <b/>
      <sz val="10"/>
      <color indexed="8"/>
      <name val="宋体"/>
      <family val="3"/>
      <charset val="134"/>
    </font>
    <font>
      <sz val="10"/>
      <color indexed="10"/>
      <name val="宋体"/>
      <family val="3"/>
      <charset val="134"/>
    </font>
    <font>
      <sz val="9"/>
      <name val="宋体"/>
      <family val="3"/>
      <charset val="134"/>
    </font>
    <font>
      <b/>
      <sz val="16"/>
      <color indexed="8"/>
      <name val="宋体"/>
      <family val="3"/>
      <charset val="134"/>
    </font>
    <font>
      <b/>
      <sz val="12"/>
      <color indexed="8"/>
      <name val="宋体"/>
      <family val="3"/>
      <charset val="134"/>
    </font>
    <font>
      <sz val="11"/>
      <color indexed="17"/>
      <name val="宋体"/>
      <family val="3"/>
      <charset val="134"/>
    </font>
    <font>
      <sz val="11"/>
      <color indexed="8"/>
      <name val="宋体"/>
      <family val="3"/>
      <charset val="134"/>
    </font>
    <font>
      <sz val="10"/>
      <name val="宋体"/>
      <family val="3"/>
      <charset val="134"/>
      <scheme val="minor"/>
    </font>
    <font>
      <sz val="9"/>
      <name val="宋体"/>
      <family val="2"/>
      <charset val="134"/>
      <scheme val="minor"/>
    </font>
    <font>
      <sz val="11"/>
      <name val="宋体"/>
      <family val="3"/>
      <charset val="134"/>
      <scheme val="minor"/>
    </font>
    <font>
      <sz val="10"/>
      <name val="宋体"/>
      <family val="3"/>
      <charset val="134"/>
      <scheme val="major"/>
    </font>
    <font>
      <sz val="10"/>
      <color theme="1"/>
      <name val="宋体"/>
      <family val="3"/>
      <charset val="134"/>
      <scheme val="minor"/>
    </font>
    <font>
      <sz val="9"/>
      <name val="宋体"/>
      <family val="3"/>
      <charset val="134"/>
      <scheme val="minor"/>
    </font>
    <font>
      <sz val="10"/>
      <color rgb="FFFF0000"/>
      <name val="宋体"/>
      <family val="3"/>
      <charset val="134"/>
    </font>
    <font>
      <sz val="10"/>
      <color rgb="FFFF0000"/>
      <name val="宋体"/>
      <family val="3"/>
      <charset val="134"/>
      <scheme val="minor"/>
    </font>
    <font>
      <sz val="11"/>
      <color rgb="FFFF0000"/>
      <name val="宋体"/>
      <family val="3"/>
      <charset val="134"/>
    </font>
    <font>
      <sz val="10"/>
      <color theme="1"/>
      <name val="宋体"/>
      <family val="3"/>
      <charset val="134"/>
    </font>
    <font>
      <sz val="11"/>
      <color theme="1"/>
      <name val="宋体"/>
      <family val="3"/>
      <charset val="134"/>
      <scheme val="minor"/>
    </font>
    <font>
      <sz val="10"/>
      <color rgb="FFFF0000"/>
      <name val="宋体"/>
      <family val="3"/>
      <charset val="134"/>
      <scheme val="major"/>
    </font>
    <font>
      <sz val="10"/>
      <color theme="1"/>
      <name val="宋体"/>
      <family val="3"/>
      <charset val="134"/>
      <scheme val="major"/>
    </font>
    <font>
      <b/>
      <sz val="11"/>
      <color theme="1"/>
      <name val="宋体"/>
      <family val="3"/>
      <charset val="134"/>
      <scheme val="minor"/>
    </font>
    <font>
      <sz val="11"/>
      <color theme="1"/>
      <name val="宋体"/>
      <family val="3"/>
      <charset val="134"/>
    </font>
    <font>
      <sz val="10"/>
      <color theme="1"/>
      <name val="Calibri"/>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8">
    <xf numFmtId="0" fontId="0" fillId="0" borderId="0">
      <alignment vertical="center"/>
    </xf>
    <xf numFmtId="0" fontId="6" fillId="0" borderId="0">
      <alignment vertical="center"/>
    </xf>
    <xf numFmtId="0" fontId="14" fillId="0" borderId="0">
      <alignment vertical="center"/>
    </xf>
    <xf numFmtId="0" fontId="14" fillId="0" borderId="0" applyProtection="0">
      <alignment vertical="center"/>
    </xf>
    <xf numFmtId="0" fontId="14" fillId="0" borderId="0">
      <alignment vertical="center"/>
    </xf>
    <xf numFmtId="0" fontId="14" fillId="0" borderId="0" applyProtection="0">
      <alignment vertical="center"/>
    </xf>
    <xf numFmtId="0" fontId="7" fillId="0" borderId="0">
      <alignment vertical="center"/>
    </xf>
    <xf numFmtId="0" fontId="10" fillId="0" borderId="0">
      <alignment vertical="center"/>
    </xf>
    <xf numFmtId="0" fontId="6" fillId="0" borderId="0">
      <alignment vertical="center"/>
    </xf>
    <xf numFmtId="0" fontId="6" fillId="0" borderId="0">
      <alignment vertical="center"/>
    </xf>
    <xf numFmtId="0" fontId="14" fillId="0" borderId="0">
      <alignment vertical="center"/>
    </xf>
    <xf numFmtId="0" fontId="6"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Border="0" applyAlignment="0" applyProtection="0">
      <alignment vertical="center"/>
    </xf>
    <xf numFmtId="0" fontId="14" fillId="0" borderId="0">
      <alignment vertical="center"/>
    </xf>
    <xf numFmtId="0" fontId="6" fillId="0" borderId="0">
      <alignment vertical="center"/>
    </xf>
    <xf numFmtId="0" fontId="7" fillId="0" borderId="0">
      <alignment vertical="center"/>
    </xf>
    <xf numFmtId="0" fontId="13" fillId="3" borderId="0" applyNumberFormat="0" applyBorder="0" applyAlignment="0" applyProtection="0">
      <alignment vertical="center"/>
    </xf>
    <xf numFmtId="0" fontId="25" fillId="0" borderId="0">
      <alignment vertical="center"/>
    </xf>
    <xf numFmtId="0" fontId="6" fillId="0" borderId="0"/>
    <xf numFmtId="0" fontId="2" fillId="0" borderId="0">
      <alignment vertical="center"/>
    </xf>
    <xf numFmtId="0" fontId="25" fillId="0" borderId="0">
      <alignment vertical="center"/>
    </xf>
    <xf numFmtId="43" fontId="2" fillId="0" borderId="0" applyFont="0" applyFill="0" applyBorder="0" applyAlignment="0" applyProtection="0">
      <alignment vertical="center"/>
    </xf>
    <xf numFmtId="0" fontId="25" fillId="0" borderId="0">
      <alignment vertical="center"/>
    </xf>
    <xf numFmtId="0" fontId="1" fillId="0" borderId="0">
      <alignment vertical="center"/>
    </xf>
    <xf numFmtId="0" fontId="1" fillId="0" borderId="0">
      <alignment vertical="center"/>
    </xf>
    <xf numFmtId="0" fontId="14" fillId="0" borderId="0">
      <alignment vertical="center"/>
    </xf>
    <xf numFmtId="0" fontId="25" fillId="0" borderId="0">
      <alignment vertical="center"/>
    </xf>
    <xf numFmtId="0" fontId="1" fillId="0" borderId="0">
      <alignment vertical="center"/>
    </xf>
    <xf numFmtId="43" fontId="1" fillId="0" borderId="0" applyFont="0" applyFill="0" applyBorder="0" applyAlignment="0" applyProtection="0">
      <alignment vertical="center"/>
    </xf>
  </cellStyleXfs>
  <cellXfs count="187">
    <xf numFmtId="0" fontId="0" fillId="0" borderId="0" xfId="0" applyFill="1">
      <alignment vertical="center"/>
    </xf>
    <xf numFmtId="0" fontId="3" fillId="2" borderId="0" xfId="0" applyNumberFormat="1" applyFont="1" applyFill="1" applyAlignment="1">
      <alignment horizontal="center" vertical="center"/>
    </xf>
    <xf numFmtId="0" fontId="0" fillId="2" borderId="0" xfId="0" applyFont="1" applyFill="1" applyAlignment="1">
      <alignment horizontal="center" vertical="center"/>
    </xf>
    <xf numFmtId="177" fontId="19" fillId="4" borderId="2" xfId="0" applyNumberFormat="1" applyFont="1" applyFill="1" applyBorder="1" applyAlignment="1">
      <alignment horizontal="center" vertical="center" wrapText="1"/>
    </xf>
    <xf numFmtId="4" fontId="19" fillId="4" borderId="2" xfId="0" applyNumberFormat="1" applyFont="1" applyFill="1" applyBorder="1" applyAlignment="1">
      <alignment horizontal="center" vertical="center" wrapText="1"/>
    </xf>
    <xf numFmtId="0" fontId="15" fillId="4" borderId="0" xfId="0" applyFont="1" applyFill="1" applyAlignment="1">
      <alignment horizontal="center" vertical="center"/>
    </xf>
    <xf numFmtId="0" fontId="19" fillId="4" borderId="2" xfId="18" applyFont="1" applyFill="1" applyBorder="1" applyAlignment="1">
      <alignment horizontal="center" vertical="center" wrapText="1"/>
    </xf>
    <xf numFmtId="178" fontId="19" fillId="4" borderId="2" xfId="0" applyNumberFormat="1" applyFont="1" applyFill="1" applyBorder="1" applyAlignment="1">
      <alignment horizontal="center" vertical="center" wrapText="1"/>
    </xf>
    <xf numFmtId="0" fontId="19" fillId="4" borderId="0" xfId="0" applyFont="1" applyFill="1" applyAlignment="1">
      <alignment vertical="center"/>
    </xf>
    <xf numFmtId="0" fontId="23" fillId="4" borderId="0" xfId="0" applyFont="1" applyFill="1">
      <alignment vertical="center"/>
    </xf>
    <xf numFmtId="49" fontId="19" fillId="4" borderId="2" xfId="0" applyNumberFormat="1" applyFont="1" applyFill="1" applyBorder="1" applyAlignment="1">
      <alignment horizontal="center" vertical="center" wrapText="1"/>
    </xf>
    <xf numFmtId="179" fontId="19" fillId="4" borderId="2" xfId="2" applyNumberFormat="1" applyFont="1" applyFill="1" applyBorder="1" applyAlignment="1">
      <alignment horizontal="center" vertical="center" wrapText="1"/>
    </xf>
    <xf numFmtId="177" fontId="19" fillId="4" borderId="2" xfId="2" applyNumberFormat="1" applyFont="1" applyFill="1" applyBorder="1" applyAlignment="1">
      <alignment horizontal="center" vertical="center" wrapText="1"/>
    </xf>
    <xf numFmtId="0" fontId="19" fillId="4" borderId="0" xfId="0" applyFont="1" applyFill="1" applyBorder="1" applyAlignment="1">
      <alignment horizontal="center" vertical="center"/>
    </xf>
    <xf numFmtId="0" fontId="0" fillId="4" borderId="0" xfId="0" applyFill="1" applyAlignment="1"/>
    <xf numFmtId="0" fontId="23" fillId="4" borderId="0" xfId="0" applyFont="1" applyFill="1" applyAlignment="1"/>
    <xf numFmtId="49" fontId="19" fillId="4" borderId="2" xfId="2" applyNumberFormat="1" applyFont="1" applyFill="1" applyBorder="1" applyAlignment="1">
      <alignment horizontal="center" vertical="center" wrapText="1"/>
    </xf>
    <xf numFmtId="178" fontId="24" fillId="4" borderId="2" xfId="0" applyNumberFormat="1" applyFont="1" applyFill="1" applyBorder="1" applyAlignment="1">
      <alignment horizontal="center" vertical="center"/>
    </xf>
    <xf numFmtId="178" fontId="19" fillId="4" borderId="2" xfId="0" applyNumberFormat="1" applyFont="1" applyFill="1" applyBorder="1" applyAlignment="1">
      <alignment horizontal="center" vertical="center"/>
    </xf>
    <xf numFmtId="178" fontId="0" fillId="2" borderId="0" xfId="0" applyNumberFormat="1" applyFont="1" applyFill="1" applyAlignment="1">
      <alignment horizontal="center" vertical="center"/>
    </xf>
    <xf numFmtId="0" fontId="3" fillId="4" borderId="0" xfId="0" applyFont="1" applyFill="1" applyAlignment="1">
      <alignment horizontal="center" vertical="center"/>
    </xf>
    <xf numFmtId="0" fontId="9" fillId="4" borderId="0" xfId="0" applyFont="1" applyFill="1" applyAlignment="1">
      <alignment horizontal="center" vertical="center"/>
    </xf>
    <xf numFmtId="0" fontId="5" fillId="4" borderId="0" xfId="0" applyFont="1" applyFill="1" applyAlignment="1">
      <alignment horizontal="center" vertical="center"/>
    </xf>
    <xf numFmtId="0" fontId="17" fillId="4" borderId="0" xfId="0" applyFont="1" applyFill="1" applyAlignment="1">
      <alignment horizontal="left" vertical="center"/>
    </xf>
    <xf numFmtId="0" fontId="4" fillId="4" borderId="0" xfId="0" applyFont="1" applyFill="1" applyAlignment="1">
      <alignment horizontal="left" vertical="center"/>
    </xf>
    <xf numFmtId="0" fontId="0" fillId="4" borderId="0" xfId="0" applyFill="1" applyAlignment="1">
      <alignment vertical="center"/>
    </xf>
    <xf numFmtId="0" fontId="17" fillId="4" borderId="0" xfId="0" applyFont="1" applyFill="1" applyAlignment="1">
      <alignment vertical="center"/>
    </xf>
    <xf numFmtId="0" fontId="15" fillId="4" borderId="0" xfId="0" applyFont="1" applyFill="1" applyAlignment="1">
      <alignment horizontal="center" vertical="center" wrapText="1"/>
    </xf>
    <xf numFmtId="0" fontId="15" fillId="4" borderId="0" xfId="0" applyFont="1" applyFill="1" applyBorder="1" applyAlignment="1">
      <alignment horizontal="center" vertical="center" wrapText="1"/>
    </xf>
    <xf numFmtId="0" fontId="4" fillId="4" borderId="0" xfId="0" applyFont="1" applyFill="1" applyAlignment="1">
      <alignment vertical="center" wrapText="1"/>
    </xf>
    <xf numFmtId="178" fontId="24" fillId="4" borderId="2" xfId="0" applyNumberFormat="1" applyFont="1" applyFill="1" applyBorder="1" applyAlignment="1">
      <alignment horizontal="center" vertical="center" wrapText="1"/>
    </xf>
    <xf numFmtId="0" fontId="24" fillId="4" borderId="0" xfId="0" applyFont="1" applyFill="1" applyAlignment="1">
      <alignment horizontal="center" vertical="center"/>
    </xf>
    <xf numFmtId="4" fontId="24" fillId="4" borderId="2" xfId="0" applyNumberFormat="1" applyFont="1" applyFill="1" applyBorder="1" applyAlignment="1">
      <alignment horizontal="center" vertical="center" wrapText="1"/>
    </xf>
    <xf numFmtId="0" fontId="21" fillId="4" borderId="0" xfId="0" applyFont="1" applyFill="1" applyAlignment="1">
      <alignment horizontal="center" vertical="center"/>
    </xf>
    <xf numFmtId="0" fontId="24" fillId="4" borderId="2" xfId="0" applyNumberFormat="1" applyFont="1" applyFill="1" applyBorder="1" applyAlignment="1">
      <alignment horizontal="center" vertical="center" wrapText="1"/>
    </xf>
    <xf numFmtId="4" fontId="24" fillId="4" borderId="2" xfId="23" applyNumberFormat="1" applyFont="1" applyFill="1" applyBorder="1" applyAlignment="1">
      <alignment horizontal="center" vertical="center" wrapText="1"/>
    </xf>
    <xf numFmtId="0" fontId="24" fillId="4" borderId="2" xfId="0" applyNumberFormat="1" applyFont="1" applyFill="1" applyBorder="1" applyAlignment="1">
      <alignment horizontal="center" vertical="center"/>
    </xf>
    <xf numFmtId="0" fontId="4" fillId="4" borderId="0" xfId="0" applyFont="1" applyFill="1" applyAlignment="1">
      <alignment vertical="center"/>
    </xf>
    <xf numFmtId="0" fontId="19" fillId="4" borderId="0" xfId="0" applyFont="1" applyFill="1">
      <alignment vertical="center"/>
    </xf>
    <xf numFmtId="0" fontId="26" fillId="4" borderId="0" xfId="0" applyFont="1" applyFill="1">
      <alignment vertical="center"/>
    </xf>
    <xf numFmtId="0" fontId="19" fillId="4" borderId="0" xfId="0" applyFont="1" applyFill="1" applyBorder="1" applyAlignment="1">
      <alignment vertical="center"/>
    </xf>
    <xf numFmtId="0" fontId="15" fillId="4" borderId="0" xfId="0" applyFont="1" applyFill="1" applyBorder="1" applyAlignment="1">
      <alignment vertical="center"/>
    </xf>
    <xf numFmtId="0" fontId="18" fillId="4" borderId="0" xfId="0" applyFont="1" applyFill="1" applyBorder="1" applyAlignment="1">
      <alignment vertical="center"/>
    </xf>
    <xf numFmtId="0" fontId="3" fillId="4" borderId="0" xfId="0" applyFont="1" applyFill="1" applyAlignment="1">
      <alignment vertical="center"/>
    </xf>
    <xf numFmtId="0" fontId="3" fillId="4" borderId="0" xfId="0" applyFont="1" applyFill="1" applyBorder="1" applyAlignment="1">
      <alignment vertical="center"/>
    </xf>
    <xf numFmtId="0" fontId="19" fillId="4" borderId="0" xfId="0" applyFont="1" applyFill="1" applyAlignment="1">
      <alignment horizontal="center" vertical="center"/>
    </xf>
    <xf numFmtId="0" fontId="5" fillId="4" borderId="0" xfId="0" applyFont="1" applyFill="1" applyAlignment="1">
      <alignment vertical="center"/>
    </xf>
    <xf numFmtId="0" fontId="27" fillId="4" borderId="0" xfId="0" applyFont="1" applyFill="1" applyBorder="1" applyAlignment="1">
      <alignment vertical="center"/>
    </xf>
    <xf numFmtId="0" fontId="22" fillId="4" borderId="0" xfId="0" applyFont="1" applyFill="1" applyBorder="1" applyAlignment="1">
      <alignment vertical="center"/>
    </xf>
    <xf numFmtId="0" fontId="0" fillId="4" borderId="0" xfId="0" applyFill="1">
      <alignment vertical="center"/>
    </xf>
    <xf numFmtId="0" fontId="19" fillId="4" borderId="2" xfId="10" applyFont="1" applyFill="1" applyBorder="1" applyAlignment="1">
      <alignment horizontal="center" vertical="center"/>
    </xf>
    <xf numFmtId="0" fontId="22" fillId="4" borderId="0" xfId="0" applyFont="1" applyFill="1" applyAlignment="1">
      <alignment horizontal="center" vertical="center"/>
    </xf>
    <xf numFmtId="0" fontId="20" fillId="4" borderId="0" xfId="0" applyFont="1" applyFill="1" applyAlignment="1"/>
    <xf numFmtId="0" fontId="28" fillId="4" borderId="0" xfId="0" applyFont="1" applyFill="1">
      <alignment vertical="center"/>
    </xf>
    <xf numFmtId="0" fontId="17" fillId="4" borderId="0" xfId="0" applyFont="1" applyFill="1" applyBorder="1">
      <alignment vertical="center"/>
    </xf>
    <xf numFmtId="0" fontId="17" fillId="4" borderId="0" xfId="0" applyFont="1" applyFill="1">
      <alignment vertical="center"/>
    </xf>
    <xf numFmtId="0" fontId="29" fillId="4" borderId="0" xfId="0" applyFont="1" applyFill="1" applyAlignment="1"/>
    <xf numFmtId="0" fontId="0" fillId="4" borderId="0" xfId="0" applyFill="1" applyAlignment="1">
      <alignment horizontal="center" vertical="center"/>
    </xf>
    <xf numFmtId="0" fontId="3" fillId="4" borderId="0" xfId="0" applyFont="1" applyFill="1">
      <alignment vertical="center"/>
    </xf>
    <xf numFmtId="0" fontId="25" fillId="4" borderId="0" xfId="0" applyFont="1" applyFill="1" applyAlignment="1">
      <alignment horizontal="left" vertical="center"/>
    </xf>
    <xf numFmtId="49" fontId="19" fillId="4" borderId="2" xfId="27" applyNumberFormat="1" applyFont="1" applyFill="1" applyBorder="1" applyAlignment="1">
      <alignment horizontal="center" vertical="center" wrapText="1"/>
    </xf>
    <xf numFmtId="4" fontId="19" fillId="4" borderId="2" xfId="27" applyNumberFormat="1" applyFont="1" applyFill="1" applyBorder="1" applyAlignment="1">
      <alignment horizontal="center" vertical="center"/>
    </xf>
    <xf numFmtId="179" fontId="19" fillId="4" borderId="2" xfId="27" applyNumberFormat="1" applyFont="1" applyFill="1" applyBorder="1" applyAlignment="1">
      <alignment horizontal="center" vertical="center"/>
    </xf>
    <xf numFmtId="49" fontId="19" fillId="4" borderId="2" xfId="27" applyNumberFormat="1" applyFont="1" applyFill="1" applyBorder="1" applyAlignment="1">
      <alignment horizontal="center" vertical="center"/>
    </xf>
    <xf numFmtId="0" fontId="3" fillId="4" borderId="0" xfId="0" applyFont="1" applyFill="1" applyBorder="1" applyAlignment="1">
      <alignment horizontal="left" vertical="center"/>
    </xf>
    <xf numFmtId="0"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19" fillId="4" borderId="2" xfId="17" applyFont="1" applyFill="1" applyBorder="1" applyAlignment="1">
      <alignment horizontal="center" vertical="center"/>
    </xf>
    <xf numFmtId="0" fontId="24" fillId="4" borderId="2" xfId="17" applyFont="1" applyFill="1" applyBorder="1" applyAlignment="1">
      <alignment horizontal="center" vertical="center" wrapText="1"/>
    </xf>
    <xf numFmtId="0" fontId="24" fillId="4" borderId="2" xfId="0" quotePrefix="1" applyFont="1" applyFill="1" applyBorder="1" applyAlignment="1">
      <alignment horizontal="center" vertical="center"/>
    </xf>
    <xf numFmtId="0" fontId="19" fillId="4" borderId="2" xfId="23" applyFont="1" applyFill="1" applyBorder="1" applyAlignment="1">
      <alignment horizontal="center" vertical="center"/>
    </xf>
    <xf numFmtId="49" fontId="19" fillId="4" borderId="2" xfId="23" applyNumberFormat="1" applyFont="1" applyFill="1" applyBorder="1" applyAlignment="1">
      <alignment horizontal="center" vertical="center"/>
    </xf>
    <xf numFmtId="0" fontId="19" fillId="4" borderId="2" xfId="17" applyFont="1" applyFill="1" applyBorder="1" applyAlignment="1">
      <alignment horizontal="center" vertical="center" wrapText="1"/>
    </xf>
    <xf numFmtId="176" fontId="19" fillId="4" borderId="2" xfId="17" applyNumberFormat="1" applyFont="1" applyFill="1" applyBorder="1" applyAlignment="1">
      <alignment horizontal="center" vertical="center" shrinkToFit="1"/>
    </xf>
    <xf numFmtId="49" fontId="19" fillId="4" borderId="2" xfId="17" quotePrefix="1" applyNumberFormat="1" applyFont="1" applyFill="1" applyBorder="1" applyAlignment="1">
      <alignment horizontal="center" vertical="center" shrinkToFit="1"/>
    </xf>
    <xf numFmtId="49" fontId="19" fillId="4" borderId="2" xfId="17" quotePrefix="1" applyNumberFormat="1" applyFont="1" applyFill="1" applyBorder="1" applyAlignment="1">
      <alignment horizontal="center" vertical="center"/>
    </xf>
    <xf numFmtId="49" fontId="19" fillId="4" borderId="2" xfId="0" quotePrefix="1" applyNumberFormat="1" applyFont="1" applyFill="1" applyBorder="1" applyAlignment="1">
      <alignment horizontal="center" vertical="center"/>
    </xf>
    <xf numFmtId="49" fontId="19" fillId="4" borderId="2" xfId="17" applyNumberFormat="1" applyFont="1" applyFill="1" applyBorder="1" applyAlignment="1">
      <alignment horizontal="center" vertical="center"/>
    </xf>
    <xf numFmtId="178" fontId="19" fillId="4" borderId="2" xfId="23" applyNumberFormat="1" applyFont="1" applyFill="1" applyBorder="1" applyAlignment="1">
      <alignment horizontal="center" vertical="center" wrapText="1"/>
    </xf>
    <xf numFmtId="0" fontId="19" fillId="4" borderId="2" xfId="0" applyFont="1" applyFill="1" applyBorder="1" applyAlignment="1" applyProtection="1">
      <alignment horizontal="center" vertical="center"/>
      <protection locked="0"/>
    </xf>
    <xf numFmtId="176" fontId="19" fillId="4" borderId="2" xfId="0" applyNumberFormat="1" applyFont="1" applyFill="1" applyBorder="1" applyAlignment="1">
      <alignment horizontal="center" vertical="center"/>
    </xf>
    <xf numFmtId="0" fontId="19" fillId="4" borderId="2" xfId="10" applyFont="1" applyFill="1" applyBorder="1" applyAlignment="1">
      <alignment horizontal="center" vertical="center" wrapText="1"/>
    </xf>
    <xf numFmtId="0" fontId="19" fillId="4" borderId="2" xfId="0" quotePrefix="1" applyNumberFormat="1" applyFont="1" applyFill="1" applyBorder="1" applyAlignment="1">
      <alignment horizontal="center" vertical="center" wrapText="1"/>
    </xf>
    <xf numFmtId="0" fontId="19" fillId="4" borderId="2" xfId="24" applyFont="1" applyFill="1" applyBorder="1" applyAlignment="1">
      <alignment horizontal="center" vertical="center"/>
    </xf>
    <xf numFmtId="49" fontId="19" fillId="4" borderId="2" xfId="24" applyNumberFormat="1" applyFont="1" applyFill="1" applyBorder="1" applyAlignment="1">
      <alignment horizontal="center" vertical="center"/>
    </xf>
    <xf numFmtId="0" fontId="19" fillId="4" borderId="2" xfId="23" applyFont="1" applyFill="1" applyBorder="1" applyAlignment="1">
      <alignment horizontal="center" vertical="center" wrapText="1"/>
    </xf>
    <xf numFmtId="0" fontId="27" fillId="4" borderId="2" xfId="0" applyFont="1" applyFill="1" applyBorder="1" applyAlignment="1">
      <alignment horizontal="center" vertical="center" wrapText="1"/>
    </xf>
    <xf numFmtId="178" fontId="27" fillId="4" borderId="2" xfId="0" applyNumberFormat="1" applyFont="1" applyFill="1" applyBorder="1" applyAlignment="1">
      <alignment horizontal="center" vertical="center" wrapText="1"/>
    </xf>
    <xf numFmtId="0" fontId="19" fillId="4" borderId="2" xfId="0" quotePrefix="1" applyFont="1" applyFill="1" applyBorder="1" applyAlignment="1">
      <alignment horizontal="center" vertical="center" wrapText="1"/>
    </xf>
    <xf numFmtId="0" fontId="19" fillId="4" borderId="2" xfId="10" applyFont="1" applyFill="1" applyBorder="1" applyAlignment="1" applyProtection="1">
      <alignment horizontal="center" vertical="center"/>
      <protection locked="0"/>
    </xf>
    <xf numFmtId="49" fontId="19" fillId="4" borderId="2" xfId="10" applyNumberFormat="1" applyFont="1" applyFill="1" applyBorder="1" applyAlignment="1">
      <alignment horizontal="center" vertical="center" shrinkToFit="1"/>
    </xf>
    <xf numFmtId="176" fontId="19" fillId="4" borderId="2" xfId="0" applyNumberFormat="1" applyFont="1" applyFill="1" applyBorder="1" applyAlignment="1">
      <alignment horizontal="center" vertical="center" shrinkToFit="1"/>
    </xf>
    <xf numFmtId="178" fontId="24" fillId="4" borderId="2" xfId="26" applyNumberFormat="1" applyFont="1" applyFill="1" applyBorder="1" applyAlignment="1">
      <alignment horizontal="center" vertical="center"/>
    </xf>
    <xf numFmtId="4" fontId="24" fillId="4" borderId="2" xfId="26" applyNumberFormat="1" applyFont="1" applyFill="1" applyBorder="1" applyAlignment="1">
      <alignment horizontal="center" vertical="center"/>
    </xf>
    <xf numFmtId="0" fontId="24" fillId="4" borderId="2" xfId="25" applyFont="1" applyFill="1" applyBorder="1" applyAlignment="1">
      <alignment horizontal="center" vertical="center"/>
    </xf>
    <xf numFmtId="178" fontId="24" fillId="4" borderId="2" xfId="25" applyNumberFormat="1" applyFont="1" applyFill="1" applyBorder="1" applyAlignment="1">
      <alignment horizontal="center" vertical="center"/>
    </xf>
    <xf numFmtId="49" fontId="24" fillId="4" borderId="2" xfId="0" quotePrefix="1" applyNumberFormat="1" applyFont="1" applyFill="1" applyBorder="1" applyAlignment="1">
      <alignment horizontal="center" vertical="center"/>
    </xf>
    <xf numFmtId="0" fontId="19" fillId="4" borderId="2" xfId="0" applyNumberFormat="1" applyFont="1" applyFill="1" applyBorder="1" applyAlignment="1">
      <alignment horizontal="center" vertical="center"/>
    </xf>
    <xf numFmtId="4" fontId="19" fillId="4" borderId="2" xfId="23" applyNumberFormat="1" applyFont="1" applyFill="1" applyBorder="1" applyAlignment="1">
      <alignment horizontal="center" vertical="center" wrapText="1"/>
    </xf>
    <xf numFmtId="0" fontId="27" fillId="4" borderId="2" xfId="22" applyFont="1" applyFill="1" applyBorder="1" applyAlignment="1">
      <alignment horizontal="center" vertical="center" wrapText="1"/>
    </xf>
    <xf numFmtId="0" fontId="27" fillId="4" borderId="2" xfId="22" quotePrefix="1" applyFont="1" applyFill="1" applyBorder="1" applyAlignment="1">
      <alignment horizontal="center" vertical="center" wrapText="1"/>
    </xf>
    <xf numFmtId="178" fontId="27" fillId="4" borderId="2" xfId="22" applyNumberFormat="1" applyFont="1" applyFill="1" applyBorder="1" applyAlignment="1">
      <alignment horizontal="center" vertical="center" wrapText="1"/>
    </xf>
    <xf numFmtId="4" fontId="27" fillId="4" borderId="2" xfId="27" applyNumberFormat="1" applyFont="1" applyFill="1" applyBorder="1" applyAlignment="1">
      <alignment horizontal="center" vertical="center" wrapText="1"/>
    </xf>
    <xf numFmtId="0" fontId="24" fillId="4" borderId="2" xfId="0" applyFont="1" applyFill="1" applyBorder="1" applyAlignment="1">
      <alignment horizontal="center" vertical="center"/>
    </xf>
    <xf numFmtId="49" fontId="19" fillId="4" borderId="2" xfId="0" applyNumberFormat="1" applyFont="1" applyFill="1" applyBorder="1" applyAlignment="1">
      <alignment horizontal="center" vertical="center"/>
    </xf>
    <xf numFmtId="0" fontId="19" fillId="4" borderId="2" xfId="0" applyFont="1" applyFill="1" applyBorder="1" applyAlignment="1">
      <alignment horizontal="center" vertical="center"/>
    </xf>
    <xf numFmtId="0" fontId="19" fillId="4" borderId="2" xfId="0" applyNumberFormat="1" applyFont="1" applyFill="1" applyBorder="1" applyAlignment="1">
      <alignment horizontal="center" vertical="center" wrapText="1"/>
    </xf>
    <xf numFmtId="0" fontId="19" fillId="4" borderId="2" xfId="0" applyFont="1" applyFill="1" applyBorder="1" applyAlignment="1">
      <alignment horizontal="center" vertical="center" wrapText="1"/>
    </xf>
    <xf numFmtId="49" fontId="24" fillId="4"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2" xfId="0" quotePrefix="1" applyFont="1" applyFill="1" applyBorder="1" applyAlignment="1">
      <alignment horizontal="center" vertical="center" wrapText="1"/>
    </xf>
    <xf numFmtId="1" fontId="19" fillId="4" borderId="2" xfId="0" applyNumberFormat="1" applyFont="1" applyFill="1" applyBorder="1" applyAlignment="1">
      <alignment horizontal="center" vertical="center"/>
    </xf>
    <xf numFmtId="0" fontId="24" fillId="4" borderId="2" xfId="26" applyFont="1" applyFill="1" applyBorder="1" applyAlignment="1">
      <alignment horizontal="center" vertical="center"/>
    </xf>
    <xf numFmtId="0" fontId="24" fillId="4" borderId="2" xfId="10" applyFont="1" applyFill="1" applyBorder="1" applyAlignment="1">
      <alignment horizontal="center" vertical="center"/>
    </xf>
    <xf numFmtId="49" fontId="24" fillId="4" borderId="2" xfId="0" applyNumberFormat="1" applyFont="1" applyFill="1" applyBorder="1" applyAlignment="1">
      <alignment horizontal="center" vertical="center"/>
    </xf>
    <xf numFmtId="0" fontId="24" fillId="4" borderId="2" xfId="0" quotePrefix="1" applyFont="1" applyFill="1" applyBorder="1" applyAlignment="1">
      <alignment vertical="center" wrapText="1"/>
    </xf>
    <xf numFmtId="4" fontId="24" fillId="4" borderId="2" xfId="23" applyNumberFormat="1" applyFont="1" applyFill="1" applyBorder="1" applyAlignment="1">
      <alignment vertical="center" wrapText="1"/>
    </xf>
    <xf numFmtId="0" fontId="24" fillId="4" borderId="2" xfId="0" applyFont="1" applyFill="1" applyBorder="1" applyAlignment="1">
      <alignment vertical="center" wrapText="1"/>
    </xf>
    <xf numFmtId="0" fontId="24" fillId="4" borderId="2" xfId="0" applyFont="1" applyFill="1" applyBorder="1">
      <alignment vertical="center"/>
    </xf>
    <xf numFmtId="49" fontId="24" fillId="4" borderId="2" xfId="31" applyNumberFormat="1" applyFont="1" applyFill="1" applyBorder="1" applyAlignment="1">
      <alignment horizontal="center" vertical="center" wrapText="1"/>
    </xf>
    <xf numFmtId="178" fontId="24" fillId="4" borderId="2" xfId="32" applyNumberFormat="1" applyFont="1" applyFill="1" applyBorder="1" applyAlignment="1">
      <alignment horizontal="center" vertical="center"/>
    </xf>
    <xf numFmtId="0" fontId="24" fillId="4" borderId="2" xfId="32" applyFont="1" applyFill="1" applyBorder="1" applyAlignment="1">
      <alignment horizontal="center" vertical="center" wrapText="1"/>
    </xf>
    <xf numFmtId="0" fontId="24" fillId="4" borderId="2" xfId="31" applyFont="1" applyFill="1" applyBorder="1" applyAlignment="1">
      <alignment horizontal="center" vertical="center"/>
    </xf>
    <xf numFmtId="0" fontId="24" fillId="4" borderId="2" xfId="33" applyFont="1" applyFill="1" applyBorder="1" applyAlignment="1">
      <alignment horizontal="center" vertical="center" wrapText="1"/>
    </xf>
    <xf numFmtId="49" fontId="24" fillId="4" borderId="2" xfId="33" applyNumberFormat="1" applyFont="1" applyFill="1" applyBorder="1" applyAlignment="1">
      <alignment horizontal="center" vertical="center" wrapText="1"/>
    </xf>
    <xf numFmtId="0" fontId="24" fillId="4" borderId="2" xfId="33" applyFont="1" applyFill="1" applyBorder="1" applyAlignment="1">
      <alignment horizontal="center" vertical="center"/>
    </xf>
    <xf numFmtId="0" fontId="24" fillId="4" borderId="2" xfId="17" applyFont="1" applyFill="1" applyBorder="1" applyAlignment="1">
      <alignment horizontal="center" vertical="center"/>
    </xf>
    <xf numFmtId="49" fontId="24" fillId="4" borderId="2" xfId="23" applyNumberFormat="1" applyFont="1" applyFill="1" applyBorder="1" applyAlignment="1">
      <alignment horizontal="center" vertical="center"/>
    </xf>
    <xf numFmtId="176" fontId="19" fillId="4" borderId="2" xfId="17" applyNumberFormat="1" applyFont="1" applyFill="1" applyBorder="1" applyAlignment="1">
      <alignment horizontal="center" vertical="center"/>
    </xf>
    <xf numFmtId="178" fontId="19" fillId="4" borderId="2" xfId="10" applyNumberFormat="1" applyFont="1" applyFill="1" applyBorder="1" applyAlignment="1">
      <alignment horizontal="center" vertical="center"/>
    </xf>
    <xf numFmtId="1" fontId="19" fillId="4" borderId="2" xfId="17" quotePrefix="1" applyNumberFormat="1" applyFont="1" applyFill="1" applyBorder="1" applyAlignment="1">
      <alignment horizontal="center" vertical="center"/>
    </xf>
    <xf numFmtId="0" fontId="19" fillId="4" borderId="2" xfId="0" quotePrefix="1" applyFont="1" applyFill="1" applyBorder="1" applyAlignment="1">
      <alignment horizontal="center" vertical="center"/>
    </xf>
    <xf numFmtId="178" fontId="19" fillId="4" borderId="2" xfId="23" applyNumberFormat="1" applyFont="1" applyFill="1" applyBorder="1" applyAlignment="1">
      <alignment horizontal="center" vertical="center"/>
    </xf>
    <xf numFmtId="0" fontId="24" fillId="4" borderId="2" xfId="0" applyFont="1" applyFill="1" applyBorder="1" applyAlignment="1" applyProtection="1">
      <alignment horizontal="center" vertical="center"/>
      <protection locked="0"/>
    </xf>
    <xf numFmtId="49" fontId="19" fillId="4" borderId="2" xfId="17" applyNumberFormat="1" applyFont="1" applyFill="1" applyBorder="1" applyAlignment="1">
      <alignment horizontal="center" vertical="center" wrapText="1"/>
    </xf>
    <xf numFmtId="49" fontId="24" fillId="4" borderId="2" xfId="0" applyNumberFormat="1" applyFont="1" applyFill="1" applyBorder="1" applyAlignment="1">
      <alignment horizontal="center" vertical="top" wrapText="1"/>
    </xf>
    <xf numFmtId="0" fontId="19" fillId="4" borderId="2" xfId="0" applyFont="1" applyFill="1" applyBorder="1" applyAlignment="1">
      <alignment horizontal="center"/>
    </xf>
    <xf numFmtId="176" fontId="19" fillId="4" borderId="2" xfId="10" applyNumberFormat="1" applyFont="1" applyFill="1" applyBorder="1" applyAlignment="1">
      <alignment horizontal="center" vertical="center"/>
    </xf>
    <xf numFmtId="178" fontId="19" fillId="4" borderId="2" xfId="0" applyNumberFormat="1" applyFont="1" applyFill="1" applyBorder="1" applyAlignment="1">
      <alignment horizontal="center"/>
    </xf>
    <xf numFmtId="49" fontId="19" fillId="4" borderId="2" xfId="0" applyNumberFormat="1" applyFont="1" applyFill="1" applyBorder="1" applyAlignment="1">
      <alignment horizontal="center"/>
    </xf>
    <xf numFmtId="0" fontId="19" fillId="4" borderId="2" xfId="0" applyFont="1" applyFill="1" applyBorder="1" applyAlignment="1">
      <alignment horizontal="center" wrapText="1"/>
    </xf>
    <xf numFmtId="49" fontId="19" fillId="4" borderId="2" xfId="0" applyNumberFormat="1" applyFont="1" applyFill="1" applyBorder="1" applyAlignment="1">
      <alignment horizontal="center" wrapText="1"/>
    </xf>
    <xf numFmtId="178" fontId="19" fillId="4" borderId="2" xfId="0" applyNumberFormat="1" applyFont="1" applyFill="1" applyBorder="1" applyAlignment="1">
      <alignment horizontal="center" wrapText="1"/>
    </xf>
    <xf numFmtId="0" fontId="19" fillId="4" borderId="2" xfId="0" applyFont="1" applyFill="1" applyBorder="1" applyAlignment="1">
      <alignment horizontal="center" vertical="top" wrapText="1"/>
    </xf>
    <xf numFmtId="0" fontId="19" fillId="4" borderId="2" xfId="34" applyFont="1" applyFill="1" applyBorder="1" applyAlignment="1">
      <alignment horizontal="center" wrapText="1"/>
    </xf>
    <xf numFmtId="0" fontId="19" fillId="4" borderId="2" xfId="34" applyFont="1" applyFill="1" applyBorder="1" applyAlignment="1">
      <alignment horizontal="center" vertical="center" wrapText="1"/>
    </xf>
    <xf numFmtId="178" fontId="19" fillId="4" borderId="2" xfId="34" applyNumberFormat="1" applyFont="1" applyFill="1" applyBorder="1" applyAlignment="1">
      <alignment horizontal="center" vertical="center" wrapText="1"/>
    </xf>
    <xf numFmtId="49" fontId="19" fillId="4" borderId="2" xfId="11" applyNumberFormat="1" applyFont="1" applyFill="1" applyBorder="1" applyAlignment="1">
      <alignment horizontal="center" vertical="center" wrapText="1"/>
    </xf>
    <xf numFmtId="176" fontId="19" fillId="4" borderId="2" xfId="11" applyNumberFormat="1" applyFont="1" applyFill="1" applyBorder="1" applyAlignment="1">
      <alignment horizontal="center" vertical="center" wrapText="1"/>
    </xf>
    <xf numFmtId="0" fontId="19" fillId="4" borderId="2" xfId="11" applyFont="1" applyFill="1" applyBorder="1" applyAlignment="1">
      <alignment horizontal="center" vertical="center" wrapText="1"/>
    </xf>
    <xf numFmtId="178" fontId="19" fillId="4" borderId="2" xfId="11" applyNumberFormat="1" applyFont="1" applyFill="1" applyBorder="1" applyAlignment="1">
      <alignment horizontal="center" vertical="center" wrapText="1"/>
    </xf>
    <xf numFmtId="0" fontId="19" fillId="4" borderId="2" xfId="11" quotePrefix="1" applyFont="1" applyFill="1" applyBorder="1" applyAlignment="1">
      <alignment horizontal="center" vertical="center" wrapText="1"/>
    </xf>
    <xf numFmtId="0" fontId="19" fillId="4" borderId="2" xfId="0" quotePrefix="1" applyFont="1" applyFill="1" applyBorder="1" applyAlignment="1">
      <alignment horizontal="center" wrapText="1"/>
    </xf>
    <xf numFmtId="49" fontId="19" fillId="4" borderId="2" xfId="0" quotePrefix="1" applyNumberFormat="1" applyFont="1" applyFill="1" applyBorder="1" applyAlignment="1">
      <alignment horizontal="center" vertical="center" wrapText="1"/>
    </xf>
    <xf numFmtId="179" fontId="19" fillId="4" borderId="2" xfId="23" applyNumberFormat="1" applyFont="1" applyFill="1" applyBorder="1" applyAlignment="1">
      <alignment horizontal="center" vertical="center"/>
    </xf>
    <xf numFmtId="4" fontId="19" fillId="4" borderId="2" xfId="23" applyNumberFormat="1" applyFont="1" applyFill="1" applyBorder="1" applyAlignment="1">
      <alignment horizontal="center" vertical="center"/>
    </xf>
    <xf numFmtId="0" fontId="19" fillId="4" borderId="2" xfId="26" applyFont="1" applyFill="1" applyBorder="1" applyAlignment="1">
      <alignment horizontal="center" vertical="center" wrapText="1"/>
    </xf>
    <xf numFmtId="178" fontId="19" fillId="4" borderId="2" xfId="26" applyNumberFormat="1" applyFont="1" applyFill="1" applyBorder="1" applyAlignment="1">
      <alignment horizontal="center" vertical="center" wrapText="1"/>
    </xf>
    <xf numFmtId="4" fontId="24" fillId="4" borderId="2" xfId="26" applyNumberFormat="1" applyFont="1" applyFill="1" applyBorder="1" applyAlignment="1">
      <alignment horizontal="center" vertical="center" wrapText="1"/>
    </xf>
    <xf numFmtId="0" fontId="19" fillId="4" borderId="2" xfId="26" applyFont="1" applyFill="1" applyBorder="1" applyAlignment="1">
      <alignment horizontal="center" vertical="center"/>
    </xf>
    <xf numFmtId="4" fontId="19" fillId="4" borderId="2" xfId="26" applyNumberFormat="1" applyFont="1" applyFill="1" applyBorder="1" applyAlignment="1">
      <alignment horizontal="center" vertical="center" wrapText="1"/>
    </xf>
    <xf numFmtId="0" fontId="19" fillId="4" borderId="2" xfId="26" applyNumberFormat="1" applyFont="1" applyFill="1" applyBorder="1" applyAlignment="1">
      <alignment horizontal="center" vertical="center" wrapText="1"/>
    </xf>
    <xf numFmtId="4" fontId="19" fillId="4" borderId="2" xfId="27" applyNumberFormat="1" applyFont="1" applyFill="1" applyBorder="1" applyAlignment="1">
      <alignment horizontal="center" vertical="center" wrapText="1"/>
    </xf>
    <xf numFmtId="0" fontId="19" fillId="4" borderId="2" xfId="6" applyFont="1" applyFill="1" applyBorder="1" applyAlignment="1">
      <alignment horizontal="center" vertical="center" wrapText="1"/>
    </xf>
    <xf numFmtId="49" fontId="19" fillId="4" borderId="2" xfId="8" applyNumberFormat="1" applyFont="1" applyFill="1" applyBorder="1" applyAlignment="1">
      <alignment horizontal="center" vertical="center" wrapText="1"/>
    </xf>
    <xf numFmtId="0" fontId="19" fillId="4" borderId="2" xfId="9" applyFont="1" applyFill="1" applyBorder="1" applyAlignment="1">
      <alignment horizontal="center" vertical="center" wrapText="1"/>
    </xf>
    <xf numFmtId="0" fontId="19" fillId="4" borderId="2" xfId="1" applyFont="1" applyFill="1" applyBorder="1" applyAlignment="1">
      <alignment horizontal="center" vertical="center"/>
    </xf>
    <xf numFmtId="0" fontId="30" fillId="4" borderId="2" xfId="0" applyFont="1" applyFill="1" applyBorder="1" applyAlignment="1">
      <alignment horizontal="center" vertical="top"/>
    </xf>
    <xf numFmtId="0" fontId="19" fillId="4" borderId="2" xfId="0" applyFont="1" applyFill="1" applyBorder="1" applyAlignment="1">
      <alignment horizontal="center" vertical="top"/>
    </xf>
    <xf numFmtId="179" fontId="24" fillId="4" borderId="2" xfId="27" applyNumberFormat="1" applyFont="1" applyFill="1" applyBorder="1" applyAlignment="1">
      <alignment horizontal="center" vertical="center" wrapText="1"/>
    </xf>
    <xf numFmtId="4" fontId="24" fillId="4" borderId="2" xfId="27" applyNumberFormat="1" applyFont="1" applyFill="1" applyBorder="1" applyAlignment="1">
      <alignment horizontal="center" vertical="center" wrapText="1"/>
    </xf>
    <xf numFmtId="0" fontId="24" fillId="4" borderId="2" xfId="35" applyFont="1" applyFill="1" applyBorder="1" applyAlignment="1">
      <alignment horizontal="center" vertical="center" wrapText="1"/>
    </xf>
    <xf numFmtId="49" fontId="24" fillId="4" borderId="2" xfId="35" applyNumberFormat="1" applyFont="1" applyFill="1" applyBorder="1" applyAlignment="1">
      <alignment horizontal="center" vertical="center" wrapText="1"/>
    </xf>
    <xf numFmtId="178" fontId="24" fillId="4" borderId="2" xfId="35" applyNumberFormat="1" applyFont="1" applyFill="1" applyBorder="1" applyAlignment="1">
      <alignment horizontal="center" vertical="center" wrapText="1"/>
    </xf>
    <xf numFmtId="0" fontId="24" fillId="4" borderId="2" xfId="35" applyFont="1" applyFill="1" applyBorder="1" applyAlignment="1">
      <alignment horizontal="center" vertical="center"/>
    </xf>
    <xf numFmtId="178" fontId="24" fillId="4" borderId="2" xfId="35" applyNumberFormat="1" applyFont="1" applyFill="1" applyBorder="1" applyAlignment="1">
      <alignment horizontal="center" vertical="center"/>
    </xf>
    <xf numFmtId="0" fontId="24" fillId="4" borderId="2" xfId="36" applyFont="1" applyFill="1" applyBorder="1" applyAlignment="1">
      <alignment horizontal="center" vertical="center" wrapText="1"/>
    </xf>
    <xf numFmtId="178" fontId="24" fillId="4" borderId="2" xfId="36" applyNumberFormat="1" applyFont="1" applyFill="1" applyBorder="1" applyAlignment="1">
      <alignment horizontal="center" vertical="center" wrapText="1"/>
    </xf>
    <xf numFmtId="49" fontId="24" fillId="4" borderId="2" xfId="36" applyNumberFormat="1" applyFont="1" applyFill="1" applyBorder="1" applyAlignment="1">
      <alignment horizontal="center" vertical="center" wrapText="1"/>
    </xf>
    <xf numFmtId="178" fontId="24" fillId="4" borderId="2" xfId="37" applyNumberFormat="1" applyFont="1" applyFill="1" applyBorder="1" applyAlignment="1">
      <alignment horizontal="center" vertical="center"/>
    </xf>
    <xf numFmtId="0" fontId="24" fillId="4" borderId="2" xfId="18" applyFont="1" applyFill="1" applyBorder="1" applyAlignment="1">
      <alignment horizontal="center" vertical="center" wrapText="1"/>
    </xf>
    <xf numFmtId="49" fontId="24" fillId="4" borderId="2" xfId="18" quotePrefix="1" applyNumberFormat="1" applyFont="1" applyFill="1" applyBorder="1" applyAlignment="1">
      <alignment horizontal="center" vertical="center" wrapText="1"/>
    </xf>
    <xf numFmtId="178" fontId="24" fillId="4" borderId="2" xfId="18" applyNumberFormat="1" applyFont="1" applyFill="1" applyBorder="1" applyAlignment="1">
      <alignment horizontal="center" vertical="center" wrapText="1"/>
    </xf>
    <xf numFmtId="49" fontId="24" fillId="4" borderId="2" xfId="18" applyNumberFormat="1" applyFont="1" applyFill="1" applyBorder="1" applyAlignment="1">
      <alignment horizontal="center" vertical="center" wrapText="1"/>
    </xf>
    <xf numFmtId="0" fontId="12" fillId="4" borderId="2" xfId="0" applyFont="1" applyFill="1" applyBorder="1" applyAlignment="1">
      <alignment horizontal="center" vertical="center"/>
    </xf>
    <xf numFmtId="0" fontId="11" fillId="4" borderId="2" xfId="0" applyFont="1" applyFill="1" applyBorder="1" applyAlignment="1">
      <alignment horizontal="center" vertical="center"/>
    </xf>
  </cellXfs>
  <cellStyles count="38">
    <cellStyle name="Normal" xfId="26"/>
    <cellStyle name="常规" xfId="0" builtinId="0"/>
    <cellStyle name="常规 11 2" xfId="3"/>
    <cellStyle name="常规 13" xfId="2"/>
    <cellStyle name="常规 13 2" xfId="4"/>
    <cellStyle name="常规 13 2 2" xfId="5"/>
    <cellStyle name="常规 14" xfId="6"/>
    <cellStyle name="常规 15" xfId="28"/>
    <cellStyle name="常规 15 2" xfId="35"/>
    <cellStyle name="常规 15 3" xfId="36"/>
    <cellStyle name="常规 16" xfId="8"/>
    <cellStyle name="常规 17" xfId="9"/>
    <cellStyle name="常规 18" xfId="1"/>
    <cellStyle name="常规 2" xfId="10"/>
    <cellStyle name="常规 2 2" xfId="11"/>
    <cellStyle name="常规 2 3" xfId="12"/>
    <cellStyle name="常规 2 4" xfId="13"/>
    <cellStyle name="常规 2 5" xfId="14"/>
    <cellStyle name="常规 2 6" xfId="29"/>
    <cellStyle name="常规 2 7" xfId="7"/>
    <cellStyle name="常规 2 7 3" xfId="15"/>
    <cellStyle name="常规 2 7 4" xfId="16"/>
    <cellStyle name="常规 2 8" xfId="31"/>
    <cellStyle name="常规 21" xfId="33"/>
    <cellStyle name="常规 22" xfId="32"/>
    <cellStyle name="常规 3" xfId="17"/>
    <cellStyle name="常规 4" xfId="18"/>
    <cellStyle name="常规 5" xfId="19"/>
    <cellStyle name="常规 6" xfId="20"/>
    <cellStyle name="常规 7" xfId="22"/>
    <cellStyle name="常规_Sheet1" xfId="23"/>
    <cellStyle name="常规_Sheet1 3 2" xfId="27"/>
    <cellStyle name="常规_Sheet3" xfId="34"/>
    <cellStyle name="常规_金三系统内有效增值税即征即退信息" xfId="24"/>
    <cellStyle name="好" xfId="25"/>
    <cellStyle name="千位分隔 3" xfId="30"/>
    <cellStyle name="千位分隔 3 3" xfId="37"/>
    <cellStyle name="千位分隔 4" xfId="21"/>
  </cellStyles>
  <dxfs count="30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b val="0"/>
        <i val="0"/>
        <strike val="0"/>
        <condense val="0"/>
        <extend val="0"/>
        <outline val="0"/>
        <shadow val="0"/>
        <u val="none"/>
        <vertAlign val="baseline"/>
        <sz val="9"/>
        <color rgb="FF9C6500"/>
        <name val="宋体"/>
        <scheme val="minor"/>
      </font>
      <fill>
        <patternFill patternType="solid">
          <fgColor indexed="64"/>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fgColor rgb="FFFFFFFF"/>
          <bgColor rgb="FFFFC7CE"/>
        </patternFill>
      </fill>
      <protection locked="0"/>
    </dxf>
    <dxf>
      <font>
        <color rgb="FF9C0006"/>
      </font>
      <fill>
        <patternFill>
          <fgColor rgb="FFFFFFFF"/>
          <bgColor rgb="FFFFC7CE"/>
        </patternFill>
      </fill>
      <protection locked="0"/>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opendrillurl(%22/sword?tid=cx902initView&amp;tj=DJXH:10113209010000164444&amp;DJXH=10113209010000164444&amp;ztj=%5b%7bname:SKSSSWJG_DM,type:string,tjzmerge:0,value:%2713209810000%27%7d,%7bname:KPRQQ,type:date,tjzmerge:undefined,value:%272020-01-01%27%7d,%7bname:KPRQZ,type:date,tjzmerge:undefined,value:%272020-12-31%27%7d,%7bname:ZGSWSKFJ_DM,type:string,tjzmerge:0,value:%2713209810000%27%7d,%7bname:TTSJLX_DM,type:string,tjzmerge:0,value:%2705%27%7d%5d%22)" TargetMode="External"/><Relationship Id="rId2" Type="http://schemas.openxmlformats.org/officeDocument/2006/relationships/hyperlink" Target="javascript:opendrillurl(%22/sword?tid=cx902initView&amp;tj=DJXH:10113209000049325697&amp;DJXH=10113209000049325697&amp;ztj=%5b%7bname:SKSSSWJG_DM,type:string,tjzmerge:0,value:%2713209810000%27%7d,%7bname:KPRQQ,type:date,tjzmerge:undefined,value:%272020-01-01%27%7d,%7bname:KPRQZ,type:date,tjzmerge:undefined,value:%272020-12-31%27%7d,%7bname:ZGSWSKFJ_DM,type:string,tjzmerge:0,value:%2713209810000%27%7d,%7bname:TTSJLX_DM,type:string,tjzmerge:0,value:%2705%27%7d%5d%22)" TargetMode="External"/><Relationship Id="rId1" Type="http://schemas.openxmlformats.org/officeDocument/2006/relationships/hyperlink" Target="http://tycx.jsgs.tax.cn/javascript:opendrillurl(%22/sword?tid=cx902initView&amp;tj=DJXH:10113201000049902597,NSRSBH:91320113674904559W,NSRSBH_1:320113674904559&amp;DJXH=10113201000049902597&amp;NSRSBH=91320113674904559W&amp;NSRSBH_1=320113674904559&amp;ztj=%5b%7bname:YXBZ,ty"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215"/>
  <sheetViews>
    <sheetView tabSelected="1" zoomScaleNormal="100" zoomScaleSheetLayoutView="100" workbookViewId="0">
      <pane xSplit="2" ySplit="3" topLeftCell="C298" activePane="bottomRight" state="frozen"/>
      <selection pane="topRight"/>
      <selection pane="bottomLeft"/>
      <selection pane="bottomRight" activeCell="D1707" sqref="D1707"/>
    </sheetView>
  </sheetViews>
  <sheetFormatPr defaultColWidth="9" defaultRowHeight="13.5"/>
  <cols>
    <col min="1" max="1" width="9.25" style="1" customWidth="1"/>
    <col min="2" max="2" width="41.5" style="2" customWidth="1"/>
    <col min="3" max="3" width="21.375" style="2" customWidth="1"/>
    <col min="4" max="4" width="35.375" style="2" customWidth="1"/>
    <col min="5" max="5" width="22.375" style="19" customWidth="1"/>
    <col min="6" max="6" width="39.75" style="2" customWidth="1"/>
  </cols>
  <sheetData>
    <row r="1" spans="1:6" s="64" customFormat="1" ht="24.75" customHeight="1">
      <c r="A1" s="186" t="s">
        <v>2326</v>
      </c>
      <c r="B1" s="186"/>
      <c r="C1" s="186"/>
      <c r="D1" s="186"/>
      <c r="E1" s="186"/>
      <c r="F1" s="186"/>
    </row>
    <row r="2" spans="1:6" s="64" customFormat="1" ht="26.25" customHeight="1">
      <c r="A2" s="185" t="s">
        <v>2325</v>
      </c>
      <c r="B2" s="185"/>
      <c r="C2" s="185"/>
      <c r="D2" s="185"/>
      <c r="E2" s="185"/>
      <c r="F2" s="185"/>
    </row>
    <row r="3" spans="1:6" s="64" customFormat="1" ht="69.75" customHeight="1">
      <c r="A3" s="65" t="s">
        <v>0</v>
      </c>
      <c r="B3" s="66" t="s">
        <v>1</v>
      </c>
      <c r="C3" s="66" t="s">
        <v>2</v>
      </c>
      <c r="D3" s="66" t="s">
        <v>2320</v>
      </c>
      <c r="E3" s="66" t="s">
        <v>2321</v>
      </c>
      <c r="F3" s="67" t="s">
        <v>2322</v>
      </c>
    </row>
    <row r="4" spans="1:6" s="20" customFormat="1" ht="20.100000000000001" customHeight="1">
      <c r="A4" s="34">
        <v>1</v>
      </c>
      <c r="B4" s="110" t="s">
        <v>7</v>
      </c>
      <c r="C4" s="110" t="s">
        <v>8</v>
      </c>
      <c r="D4" s="34" t="s">
        <v>1629</v>
      </c>
      <c r="E4" s="17">
        <v>3.08</v>
      </c>
      <c r="F4" s="34" t="s">
        <v>6</v>
      </c>
    </row>
    <row r="5" spans="1:6" s="20" customFormat="1" ht="20.100000000000001" customHeight="1">
      <c r="A5" s="34">
        <v>2</v>
      </c>
      <c r="B5" s="110" t="s">
        <v>13</v>
      </c>
      <c r="C5" s="110" t="s">
        <v>14</v>
      </c>
      <c r="D5" s="34" t="s">
        <v>15</v>
      </c>
      <c r="E5" s="17">
        <v>13.9</v>
      </c>
      <c r="F5" s="34" t="s">
        <v>16</v>
      </c>
    </row>
    <row r="6" spans="1:6" s="20" customFormat="1" ht="20.100000000000001" customHeight="1">
      <c r="A6" s="34">
        <v>3</v>
      </c>
      <c r="B6" s="110" t="s">
        <v>3</v>
      </c>
      <c r="C6" s="110" t="s">
        <v>4</v>
      </c>
      <c r="D6" s="34" t="s">
        <v>1629</v>
      </c>
      <c r="E6" s="17">
        <v>3.91</v>
      </c>
      <c r="F6" s="34" t="s">
        <v>6</v>
      </c>
    </row>
    <row r="7" spans="1:6" s="20" customFormat="1" ht="20.100000000000001" customHeight="1">
      <c r="A7" s="34">
        <v>4</v>
      </c>
      <c r="B7" s="36" t="s">
        <v>2327</v>
      </c>
      <c r="C7" s="115" t="s">
        <v>2328</v>
      </c>
      <c r="D7" s="34" t="s">
        <v>15</v>
      </c>
      <c r="E7" s="17">
        <v>11.79</v>
      </c>
      <c r="F7" s="34" t="s">
        <v>16</v>
      </c>
    </row>
    <row r="8" spans="1:6" s="20" customFormat="1" ht="20.100000000000001" customHeight="1">
      <c r="A8" s="34">
        <v>5</v>
      </c>
      <c r="B8" s="36" t="s">
        <v>2329</v>
      </c>
      <c r="C8" s="115" t="s">
        <v>2330</v>
      </c>
      <c r="D8" s="34" t="s">
        <v>15</v>
      </c>
      <c r="E8" s="17">
        <v>1.48</v>
      </c>
      <c r="F8" s="34" t="s">
        <v>16</v>
      </c>
    </row>
    <row r="9" spans="1:6" s="20" customFormat="1" ht="20.100000000000001" customHeight="1">
      <c r="A9" s="34">
        <v>6</v>
      </c>
      <c r="B9" s="110" t="s">
        <v>34</v>
      </c>
      <c r="C9" s="110" t="s">
        <v>35</v>
      </c>
      <c r="D9" s="34" t="s">
        <v>15</v>
      </c>
      <c r="E9" s="17">
        <v>13</v>
      </c>
      <c r="F9" s="34" t="s">
        <v>16</v>
      </c>
    </row>
    <row r="10" spans="1:6" s="20" customFormat="1" ht="20.100000000000001" customHeight="1">
      <c r="A10" s="34">
        <v>7</v>
      </c>
      <c r="B10" s="36" t="s">
        <v>2331</v>
      </c>
      <c r="C10" s="36" t="s">
        <v>2332</v>
      </c>
      <c r="D10" s="34" t="s">
        <v>15</v>
      </c>
      <c r="E10" s="17">
        <v>5.5</v>
      </c>
      <c r="F10" s="34" t="s">
        <v>2333</v>
      </c>
    </row>
    <row r="11" spans="1:6" s="20" customFormat="1" ht="20.100000000000001" customHeight="1">
      <c r="A11" s="34">
        <v>8</v>
      </c>
      <c r="B11" s="110" t="s">
        <v>40</v>
      </c>
      <c r="C11" s="110" t="s">
        <v>41</v>
      </c>
      <c r="D11" s="34" t="s">
        <v>15</v>
      </c>
      <c r="E11" s="30">
        <v>3.1</v>
      </c>
      <c r="F11" s="34" t="s">
        <v>42</v>
      </c>
    </row>
    <row r="12" spans="1:6" s="20" customFormat="1" ht="20.100000000000001" customHeight="1">
      <c r="A12" s="34">
        <v>9</v>
      </c>
      <c r="B12" s="110" t="s">
        <v>25</v>
      </c>
      <c r="C12" s="110" t="s">
        <v>26</v>
      </c>
      <c r="D12" s="34" t="s">
        <v>27</v>
      </c>
      <c r="E12" s="17">
        <v>1.1000000000000001</v>
      </c>
      <c r="F12" s="34" t="s">
        <v>28</v>
      </c>
    </row>
    <row r="13" spans="1:6" s="20" customFormat="1" ht="20.100000000000001" customHeight="1">
      <c r="A13" s="34">
        <v>10</v>
      </c>
      <c r="B13" s="110" t="s">
        <v>43</v>
      </c>
      <c r="C13" s="110" t="s">
        <v>44</v>
      </c>
      <c r="D13" s="34" t="s">
        <v>45</v>
      </c>
      <c r="E13" s="30"/>
      <c r="F13" s="34" t="s">
        <v>46</v>
      </c>
    </row>
    <row r="14" spans="1:6" s="20" customFormat="1" ht="20.100000000000001" customHeight="1">
      <c r="A14" s="34">
        <v>11</v>
      </c>
      <c r="B14" s="36" t="s">
        <v>2334</v>
      </c>
      <c r="C14" s="36" t="s">
        <v>53</v>
      </c>
      <c r="D14" s="34" t="s">
        <v>50</v>
      </c>
      <c r="E14" s="30"/>
      <c r="F14" s="34" t="s">
        <v>51</v>
      </c>
    </row>
    <row r="15" spans="1:6" s="21" customFormat="1" ht="20.100000000000001" customHeight="1">
      <c r="A15" s="34">
        <v>12</v>
      </c>
      <c r="B15" s="110" t="s">
        <v>47</v>
      </c>
      <c r="C15" s="110" t="s">
        <v>48</v>
      </c>
      <c r="D15" s="34" t="s">
        <v>49</v>
      </c>
      <c r="E15" s="17" t="s">
        <v>2335</v>
      </c>
      <c r="F15" s="34" t="s">
        <v>20</v>
      </c>
    </row>
    <row r="16" spans="1:6" s="20" customFormat="1" ht="20.100000000000001" customHeight="1">
      <c r="A16" s="34">
        <v>13</v>
      </c>
      <c r="B16" s="110" t="s">
        <v>36</v>
      </c>
      <c r="C16" s="110" t="s">
        <v>37</v>
      </c>
      <c r="D16" s="34" t="s">
        <v>15</v>
      </c>
      <c r="E16" s="17">
        <v>22.28</v>
      </c>
      <c r="F16" s="34" t="s">
        <v>16</v>
      </c>
    </row>
    <row r="17" spans="1:6" s="20" customFormat="1" ht="20.100000000000001" customHeight="1">
      <c r="A17" s="34">
        <v>14</v>
      </c>
      <c r="B17" s="36" t="s">
        <v>2336</v>
      </c>
      <c r="C17" s="115" t="s">
        <v>2337</v>
      </c>
      <c r="D17" s="34" t="s">
        <v>15</v>
      </c>
      <c r="E17" s="17">
        <v>3.2</v>
      </c>
      <c r="F17" s="34" t="s">
        <v>2338</v>
      </c>
    </row>
    <row r="18" spans="1:6" s="20" customFormat="1" ht="20.100000000000001" customHeight="1">
      <c r="A18" s="34">
        <v>15</v>
      </c>
      <c r="B18" s="104" t="s">
        <v>221</v>
      </c>
      <c r="C18" s="104" t="s">
        <v>222</v>
      </c>
      <c r="D18" s="34" t="s">
        <v>50</v>
      </c>
      <c r="E18" s="17"/>
      <c r="F18" s="34" t="s">
        <v>51</v>
      </c>
    </row>
    <row r="19" spans="1:6" s="20" customFormat="1" ht="20.100000000000001" customHeight="1">
      <c r="A19" s="34">
        <v>16</v>
      </c>
      <c r="B19" s="104" t="s">
        <v>223</v>
      </c>
      <c r="C19" s="104" t="s">
        <v>224</v>
      </c>
      <c r="D19" s="34" t="s">
        <v>225</v>
      </c>
      <c r="E19" s="17">
        <v>2</v>
      </c>
      <c r="F19" s="34" t="s">
        <v>32</v>
      </c>
    </row>
    <row r="20" spans="1:6" s="20" customFormat="1" ht="20.100000000000001" customHeight="1">
      <c r="A20" s="34">
        <v>17</v>
      </c>
      <c r="B20" s="110" t="s">
        <v>56</v>
      </c>
      <c r="C20" s="110" t="s">
        <v>57</v>
      </c>
      <c r="D20" s="34" t="s">
        <v>2287</v>
      </c>
      <c r="E20" s="30">
        <v>0.47</v>
      </c>
      <c r="F20" s="34" t="s">
        <v>59</v>
      </c>
    </row>
    <row r="21" spans="1:6" s="20" customFormat="1" ht="20.100000000000001" customHeight="1">
      <c r="A21" s="34">
        <v>18</v>
      </c>
      <c r="B21" s="110" t="s">
        <v>17</v>
      </c>
      <c r="C21" s="110" t="s">
        <v>18</v>
      </c>
      <c r="D21" s="34" t="s">
        <v>19</v>
      </c>
      <c r="E21" s="17">
        <v>196.17</v>
      </c>
      <c r="F21" s="34" t="s">
        <v>20</v>
      </c>
    </row>
    <row r="22" spans="1:6" s="20" customFormat="1" ht="20.100000000000001" customHeight="1">
      <c r="A22" s="34">
        <v>19</v>
      </c>
      <c r="B22" s="36" t="s">
        <v>2339</v>
      </c>
      <c r="C22" s="115" t="s">
        <v>2340</v>
      </c>
      <c r="D22" s="34" t="s">
        <v>15</v>
      </c>
      <c r="E22" s="30">
        <v>121.68</v>
      </c>
      <c r="F22" s="34" t="s">
        <v>132</v>
      </c>
    </row>
    <row r="23" spans="1:6" s="20" customFormat="1" ht="20.100000000000001" customHeight="1">
      <c r="A23" s="34">
        <v>20</v>
      </c>
      <c r="B23" s="36" t="s">
        <v>2341</v>
      </c>
      <c r="C23" s="115" t="s">
        <v>2342</v>
      </c>
      <c r="D23" s="34" t="s">
        <v>15</v>
      </c>
      <c r="E23" s="30">
        <v>0.8</v>
      </c>
      <c r="F23" s="34" t="s">
        <v>16</v>
      </c>
    </row>
    <row r="24" spans="1:6" s="20" customFormat="1" ht="20.100000000000001" customHeight="1">
      <c r="A24" s="34">
        <v>21</v>
      </c>
      <c r="B24" s="36" t="s">
        <v>2343</v>
      </c>
      <c r="C24" s="36" t="s">
        <v>2344</v>
      </c>
      <c r="D24" s="34" t="s">
        <v>15</v>
      </c>
      <c r="E24" s="30">
        <v>8.1999999999999993</v>
      </c>
      <c r="F24" s="34" t="s">
        <v>16</v>
      </c>
    </row>
    <row r="25" spans="1:6" s="20" customFormat="1" ht="20.100000000000001" customHeight="1">
      <c r="A25" s="34">
        <v>22</v>
      </c>
      <c r="B25" s="110" t="s">
        <v>9</v>
      </c>
      <c r="C25" s="110" t="s">
        <v>10</v>
      </c>
      <c r="D25" s="34" t="s">
        <v>11</v>
      </c>
      <c r="E25" s="17">
        <v>0.09</v>
      </c>
      <c r="F25" s="34" t="s">
        <v>12</v>
      </c>
    </row>
    <row r="26" spans="1:6" s="20" customFormat="1" ht="20.100000000000001" customHeight="1">
      <c r="A26" s="34">
        <v>23</v>
      </c>
      <c r="B26" s="36" t="s">
        <v>2345</v>
      </c>
      <c r="C26" s="36" t="s">
        <v>2346</v>
      </c>
      <c r="D26" s="34" t="s">
        <v>15</v>
      </c>
      <c r="E26" s="30">
        <v>0.86</v>
      </c>
      <c r="F26" s="34" t="s">
        <v>2333</v>
      </c>
    </row>
    <row r="27" spans="1:6" s="22" customFormat="1" ht="20.100000000000001" customHeight="1">
      <c r="A27" s="34">
        <v>24</v>
      </c>
      <c r="B27" s="36" t="s">
        <v>38</v>
      </c>
      <c r="C27" s="115" t="s">
        <v>39</v>
      </c>
      <c r="D27" s="34" t="s">
        <v>15</v>
      </c>
      <c r="E27" s="30">
        <v>2.35</v>
      </c>
      <c r="F27" s="34" t="s">
        <v>16</v>
      </c>
    </row>
    <row r="28" spans="1:6" s="20" customFormat="1" ht="20.100000000000001" customHeight="1">
      <c r="A28" s="34">
        <v>25</v>
      </c>
      <c r="B28" s="104" t="s">
        <v>226</v>
      </c>
      <c r="C28" s="104" t="s">
        <v>227</v>
      </c>
      <c r="D28" s="34" t="s">
        <v>15</v>
      </c>
      <c r="E28" s="17">
        <v>0.6</v>
      </c>
      <c r="F28" s="34" t="s">
        <v>2347</v>
      </c>
    </row>
    <row r="29" spans="1:6" s="20" customFormat="1" ht="20.100000000000001" customHeight="1">
      <c r="A29" s="34">
        <v>26</v>
      </c>
      <c r="B29" s="36" t="s">
        <v>2348</v>
      </c>
      <c r="C29" s="36" t="s">
        <v>2349</v>
      </c>
      <c r="D29" s="34" t="s">
        <v>432</v>
      </c>
      <c r="E29" s="30">
        <v>5.53</v>
      </c>
      <c r="F29" s="34" t="s">
        <v>433</v>
      </c>
    </row>
    <row r="30" spans="1:6" s="20" customFormat="1" ht="20.100000000000001" customHeight="1">
      <c r="A30" s="34">
        <v>27</v>
      </c>
      <c r="B30" s="36" t="s">
        <v>2350</v>
      </c>
      <c r="C30" s="115" t="s">
        <v>2351</v>
      </c>
      <c r="D30" s="34" t="s">
        <v>15</v>
      </c>
      <c r="E30" s="30">
        <v>7</v>
      </c>
      <c r="F30" s="34" t="s">
        <v>16</v>
      </c>
    </row>
    <row r="31" spans="1:6" s="20" customFormat="1" ht="20.100000000000001" customHeight="1">
      <c r="A31" s="34">
        <v>28</v>
      </c>
      <c r="B31" s="110" t="s">
        <v>29</v>
      </c>
      <c r="C31" s="110" t="s">
        <v>30</v>
      </c>
      <c r="D31" s="34" t="s">
        <v>31</v>
      </c>
      <c r="E31" s="17">
        <v>0.01</v>
      </c>
      <c r="F31" s="34" t="s">
        <v>32</v>
      </c>
    </row>
    <row r="32" spans="1:6" s="20" customFormat="1" ht="20.100000000000001" customHeight="1">
      <c r="A32" s="34">
        <v>29</v>
      </c>
      <c r="B32" s="110" t="s">
        <v>52</v>
      </c>
      <c r="C32" s="110" t="s">
        <v>53</v>
      </c>
      <c r="D32" s="34" t="s">
        <v>50</v>
      </c>
      <c r="E32" s="30"/>
      <c r="F32" s="34" t="s">
        <v>51</v>
      </c>
    </row>
    <row r="33" spans="1:6" s="22" customFormat="1" ht="20.100000000000001" customHeight="1">
      <c r="A33" s="34">
        <v>30</v>
      </c>
      <c r="B33" s="110" t="s">
        <v>21</v>
      </c>
      <c r="C33" s="110" t="s">
        <v>22</v>
      </c>
      <c r="D33" s="34" t="s">
        <v>23</v>
      </c>
      <c r="E33" s="17">
        <v>3.14</v>
      </c>
      <c r="F33" s="34" t="s">
        <v>24</v>
      </c>
    </row>
    <row r="34" spans="1:6" s="20" customFormat="1" ht="20.100000000000001" customHeight="1">
      <c r="A34" s="34">
        <v>31</v>
      </c>
      <c r="B34" s="110" t="s">
        <v>54</v>
      </c>
      <c r="C34" s="110" t="s">
        <v>55</v>
      </c>
      <c r="D34" s="34" t="s">
        <v>15</v>
      </c>
      <c r="E34" s="17">
        <v>16.04</v>
      </c>
      <c r="F34" s="34" t="s">
        <v>16</v>
      </c>
    </row>
    <row r="35" spans="1:6" s="20" customFormat="1" ht="20.100000000000001" customHeight="1">
      <c r="A35" s="34">
        <v>32</v>
      </c>
      <c r="B35" s="34" t="s">
        <v>116</v>
      </c>
      <c r="C35" s="110" t="s">
        <v>117</v>
      </c>
      <c r="D35" s="34" t="s">
        <v>87</v>
      </c>
      <c r="E35" s="30"/>
      <c r="F35" s="34" t="s">
        <v>46</v>
      </c>
    </row>
    <row r="36" spans="1:6" s="20" customFormat="1" ht="20.100000000000001" customHeight="1">
      <c r="A36" s="34">
        <v>33</v>
      </c>
      <c r="B36" s="34" t="s">
        <v>118</v>
      </c>
      <c r="C36" s="110" t="s">
        <v>119</v>
      </c>
      <c r="D36" s="34" t="s">
        <v>120</v>
      </c>
      <c r="E36" s="30">
        <v>1.89</v>
      </c>
      <c r="F36" s="34" t="s">
        <v>121</v>
      </c>
    </row>
    <row r="37" spans="1:6" s="20" customFormat="1" ht="20.100000000000001" customHeight="1">
      <c r="A37" s="34">
        <v>34</v>
      </c>
      <c r="B37" s="34" t="s">
        <v>122</v>
      </c>
      <c r="C37" s="110" t="s">
        <v>123</v>
      </c>
      <c r="D37" s="34" t="s">
        <v>50</v>
      </c>
      <c r="E37" s="30"/>
      <c r="F37" s="34" t="s">
        <v>51</v>
      </c>
    </row>
    <row r="38" spans="1:6" s="21" customFormat="1" ht="20.100000000000001" customHeight="1">
      <c r="A38" s="34">
        <v>35</v>
      </c>
      <c r="B38" s="34" t="s">
        <v>124</v>
      </c>
      <c r="C38" s="110" t="s">
        <v>125</v>
      </c>
      <c r="D38" s="34" t="s">
        <v>50</v>
      </c>
      <c r="E38" s="30"/>
      <c r="F38" s="34" t="s">
        <v>126</v>
      </c>
    </row>
    <row r="39" spans="1:6" s="20" customFormat="1" ht="20.100000000000001" customHeight="1">
      <c r="A39" s="34">
        <v>36</v>
      </c>
      <c r="B39" s="34" t="s">
        <v>127</v>
      </c>
      <c r="C39" s="110" t="s">
        <v>128</v>
      </c>
      <c r="D39" s="34" t="s">
        <v>5</v>
      </c>
      <c r="E39" s="30">
        <v>14.7</v>
      </c>
      <c r="F39" s="34" t="s">
        <v>6</v>
      </c>
    </row>
    <row r="40" spans="1:6" s="20" customFormat="1" ht="20.100000000000001" customHeight="1">
      <c r="A40" s="34">
        <v>37</v>
      </c>
      <c r="B40" s="34" t="s">
        <v>130</v>
      </c>
      <c r="C40" s="110" t="s">
        <v>131</v>
      </c>
      <c r="D40" s="34" t="s">
        <v>15</v>
      </c>
      <c r="E40" s="30">
        <v>14.08</v>
      </c>
      <c r="F40" s="34" t="s">
        <v>132</v>
      </c>
    </row>
    <row r="41" spans="1:6" s="20" customFormat="1" ht="20.100000000000001" customHeight="1">
      <c r="A41" s="34">
        <v>38</v>
      </c>
      <c r="B41" s="34" t="s">
        <v>133</v>
      </c>
      <c r="C41" s="110" t="s">
        <v>134</v>
      </c>
      <c r="D41" s="34" t="s">
        <v>91</v>
      </c>
      <c r="E41" s="17">
        <v>5.9</v>
      </c>
      <c r="F41" s="34" t="s">
        <v>92</v>
      </c>
    </row>
    <row r="42" spans="1:6" s="20" customFormat="1" ht="20.100000000000001" customHeight="1">
      <c r="A42" s="34">
        <v>39</v>
      </c>
      <c r="B42" s="34" t="s">
        <v>2352</v>
      </c>
      <c r="C42" s="110" t="s">
        <v>2353</v>
      </c>
      <c r="D42" s="34" t="s">
        <v>50</v>
      </c>
      <c r="E42" s="30"/>
      <c r="F42" s="34" t="s">
        <v>51</v>
      </c>
    </row>
    <row r="43" spans="1:6" s="20" customFormat="1" ht="20.100000000000001" customHeight="1">
      <c r="A43" s="34">
        <v>40</v>
      </c>
      <c r="B43" s="110" t="s">
        <v>60</v>
      </c>
      <c r="C43" s="110" t="s">
        <v>61</v>
      </c>
      <c r="D43" s="34" t="s">
        <v>15</v>
      </c>
      <c r="E43" s="30">
        <v>1</v>
      </c>
      <c r="F43" s="34" t="s">
        <v>361</v>
      </c>
    </row>
    <row r="44" spans="1:6" s="20" customFormat="1" ht="20.100000000000001" customHeight="1">
      <c r="A44" s="34">
        <v>41</v>
      </c>
      <c r="B44" s="110" t="s">
        <v>62</v>
      </c>
      <c r="C44" s="110" t="s">
        <v>63</v>
      </c>
      <c r="D44" s="34" t="s">
        <v>2354</v>
      </c>
      <c r="E44" s="17" t="s">
        <v>2355</v>
      </c>
      <c r="F44" s="34" t="s">
        <v>2356</v>
      </c>
    </row>
    <row r="45" spans="1:6" s="20" customFormat="1" ht="20.100000000000001" customHeight="1">
      <c r="A45" s="34">
        <v>42</v>
      </c>
      <c r="B45" s="110" t="s">
        <v>65</v>
      </c>
      <c r="C45" s="110" t="s">
        <v>66</v>
      </c>
      <c r="D45" s="34" t="s">
        <v>50</v>
      </c>
      <c r="E45" s="30"/>
      <c r="F45" s="34" t="s">
        <v>51</v>
      </c>
    </row>
    <row r="46" spans="1:6" s="20" customFormat="1" ht="20.100000000000001" customHeight="1">
      <c r="A46" s="34">
        <v>43</v>
      </c>
      <c r="B46" s="115" t="s">
        <v>197</v>
      </c>
      <c r="C46" s="115" t="s">
        <v>198</v>
      </c>
      <c r="D46" s="110" t="s">
        <v>15</v>
      </c>
      <c r="E46" s="17">
        <v>7.93</v>
      </c>
      <c r="F46" s="110" t="s">
        <v>16</v>
      </c>
    </row>
    <row r="47" spans="1:6" s="20" customFormat="1" ht="20.100000000000001" customHeight="1">
      <c r="A47" s="34">
        <v>44</v>
      </c>
      <c r="B47" s="115" t="s">
        <v>199</v>
      </c>
      <c r="C47" s="115" t="s">
        <v>200</v>
      </c>
      <c r="D47" s="34" t="s">
        <v>50</v>
      </c>
      <c r="E47" s="30"/>
      <c r="F47" s="34" t="s">
        <v>51</v>
      </c>
    </row>
    <row r="48" spans="1:6" s="20" customFormat="1" ht="20.100000000000001" customHeight="1">
      <c r="A48" s="34">
        <v>45</v>
      </c>
      <c r="B48" s="115" t="s">
        <v>2357</v>
      </c>
      <c r="C48" s="115" t="s">
        <v>2358</v>
      </c>
      <c r="D48" s="34" t="s">
        <v>87</v>
      </c>
      <c r="E48" s="30"/>
      <c r="F48" s="34" t="s">
        <v>2359</v>
      </c>
    </row>
    <row r="49" spans="1:6" s="20" customFormat="1" ht="20.100000000000001" customHeight="1">
      <c r="A49" s="34">
        <v>46</v>
      </c>
      <c r="B49" s="110" t="s">
        <v>77</v>
      </c>
      <c r="C49" s="110" t="s">
        <v>78</v>
      </c>
      <c r="D49" s="34" t="s">
        <v>50</v>
      </c>
      <c r="E49" s="30"/>
      <c r="F49" s="34" t="s">
        <v>51</v>
      </c>
    </row>
    <row r="50" spans="1:6" s="20" customFormat="1" ht="20.100000000000001" customHeight="1">
      <c r="A50" s="34">
        <v>47</v>
      </c>
      <c r="B50" s="104" t="s">
        <v>206</v>
      </c>
      <c r="C50" s="104" t="s">
        <v>207</v>
      </c>
      <c r="D50" s="34" t="s">
        <v>50</v>
      </c>
      <c r="E50" s="17"/>
      <c r="F50" s="34" t="s">
        <v>51</v>
      </c>
    </row>
    <row r="51" spans="1:6" s="20" customFormat="1" ht="20.100000000000001" customHeight="1">
      <c r="A51" s="34">
        <v>48</v>
      </c>
      <c r="B51" s="110" t="s">
        <v>104</v>
      </c>
      <c r="C51" s="110" t="s">
        <v>105</v>
      </c>
      <c r="D51" s="34" t="s">
        <v>19</v>
      </c>
      <c r="E51" s="30"/>
      <c r="F51" s="34" t="s">
        <v>64</v>
      </c>
    </row>
    <row r="52" spans="1:6" s="22" customFormat="1" ht="20.100000000000001" customHeight="1">
      <c r="A52" s="34">
        <v>49</v>
      </c>
      <c r="B52" s="110" t="s">
        <v>95</v>
      </c>
      <c r="C52" s="110" t="s">
        <v>96</v>
      </c>
      <c r="D52" s="34" t="s">
        <v>97</v>
      </c>
      <c r="E52" s="17">
        <v>0.35</v>
      </c>
      <c r="F52" s="34" t="s">
        <v>32</v>
      </c>
    </row>
    <row r="53" spans="1:6" s="20" customFormat="1" ht="20.100000000000001" customHeight="1">
      <c r="A53" s="34">
        <v>50</v>
      </c>
      <c r="B53" s="104" t="s">
        <v>208</v>
      </c>
      <c r="C53" s="70" t="s">
        <v>209</v>
      </c>
      <c r="D53" s="34" t="s">
        <v>50</v>
      </c>
      <c r="E53" s="17"/>
      <c r="F53" s="34" t="s">
        <v>51</v>
      </c>
    </row>
    <row r="54" spans="1:6" s="20" customFormat="1" ht="20.100000000000001" customHeight="1">
      <c r="A54" s="34">
        <v>51</v>
      </c>
      <c r="B54" s="110" t="s">
        <v>100</v>
      </c>
      <c r="C54" s="110" t="s">
        <v>101</v>
      </c>
      <c r="D54" s="34" t="s">
        <v>19</v>
      </c>
      <c r="E54" s="17"/>
      <c r="F54" s="34" t="s">
        <v>64</v>
      </c>
    </row>
    <row r="55" spans="1:6" s="22" customFormat="1" ht="20.100000000000001" customHeight="1">
      <c r="A55" s="34">
        <v>52</v>
      </c>
      <c r="B55" s="110" t="s">
        <v>98</v>
      </c>
      <c r="C55" s="110" t="s">
        <v>99</v>
      </c>
      <c r="D55" s="34" t="s">
        <v>19</v>
      </c>
      <c r="E55" s="17"/>
      <c r="F55" s="34" t="s">
        <v>64</v>
      </c>
    </row>
    <row r="56" spans="1:6" s="20" customFormat="1" ht="20.100000000000001" customHeight="1">
      <c r="A56" s="34">
        <v>53</v>
      </c>
      <c r="B56" s="110" t="s">
        <v>72</v>
      </c>
      <c r="C56" s="110" t="s">
        <v>73</v>
      </c>
      <c r="D56" s="34" t="s">
        <v>74</v>
      </c>
      <c r="E56" s="17" t="s">
        <v>2360</v>
      </c>
      <c r="F56" s="34" t="s">
        <v>20</v>
      </c>
    </row>
    <row r="57" spans="1:6" s="20" customFormat="1" ht="20.100000000000001" customHeight="1">
      <c r="A57" s="34">
        <v>54</v>
      </c>
      <c r="B57" s="110" t="s">
        <v>85</v>
      </c>
      <c r="C57" s="110" t="s">
        <v>86</v>
      </c>
      <c r="D57" s="34" t="s">
        <v>87</v>
      </c>
      <c r="E57" s="17"/>
      <c r="F57" s="34" t="s">
        <v>88</v>
      </c>
    </row>
    <row r="58" spans="1:6" s="20" customFormat="1" ht="20.100000000000001" customHeight="1">
      <c r="A58" s="34">
        <v>55</v>
      </c>
      <c r="B58" s="110" t="s">
        <v>79</v>
      </c>
      <c r="C58" s="116" t="s">
        <v>80</v>
      </c>
      <c r="D58" s="34" t="s">
        <v>2361</v>
      </c>
      <c r="E58" s="30" t="s">
        <v>2362</v>
      </c>
      <c r="F58" s="34" t="s">
        <v>2363</v>
      </c>
    </row>
    <row r="59" spans="1:6" s="20" customFormat="1" ht="20.100000000000001" customHeight="1">
      <c r="A59" s="34">
        <v>56</v>
      </c>
      <c r="B59" s="110" t="s">
        <v>75</v>
      </c>
      <c r="C59" s="110" t="s">
        <v>76</v>
      </c>
      <c r="D59" s="34" t="s">
        <v>50</v>
      </c>
      <c r="E59" s="30"/>
      <c r="F59" s="34" t="s">
        <v>51</v>
      </c>
    </row>
    <row r="60" spans="1:6" s="20" customFormat="1" ht="20.100000000000001" customHeight="1">
      <c r="A60" s="34">
        <v>57</v>
      </c>
      <c r="B60" s="110" t="s">
        <v>69</v>
      </c>
      <c r="C60" s="110" t="s">
        <v>70</v>
      </c>
      <c r="D60" s="34" t="s">
        <v>15</v>
      </c>
      <c r="E60" s="30">
        <v>0.01</v>
      </c>
      <c r="F60" s="34" t="s">
        <v>71</v>
      </c>
    </row>
    <row r="61" spans="1:6" s="20" customFormat="1" ht="20.100000000000001" customHeight="1">
      <c r="A61" s="34">
        <v>58</v>
      </c>
      <c r="B61" s="110" t="s">
        <v>83</v>
      </c>
      <c r="C61" s="110" t="s">
        <v>84</v>
      </c>
      <c r="D61" s="34" t="s">
        <v>81</v>
      </c>
      <c r="E61" s="30" t="s">
        <v>2364</v>
      </c>
      <c r="F61" s="34" t="s">
        <v>20</v>
      </c>
    </row>
    <row r="62" spans="1:6" s="20" customFormat="1" ht="20.100000000000001" customHeight="1">
      <c r="A62" s="34">
        <v>59</v>
      </c>
      <c r="B62" s="110" t="s">
        <v>102</v>
      </c>
      <c r="C62" s="110" t="s">
        <v>103</v>
      </c>
      <c r="D62" s="34" t="s">
        <v>19</v>
      </c>
      <c r="E62" s="30"/>
      <c r="F62" s="34" t="s">
        <v>64</v>
      </c>
    </row>
    <row r="63" spans="1:6" s="20" customFormat="1" ht="20.100000000000001" customHeight="1">
      <c r="A63" s="34">
        <v>60</v>
      </c>
      <c r="B63" s="104" t="s">
        <v>210</v>
      </c>
      <c r="C63" s="70" t="s">
        <v>211</v>
      </c>
      <c r="D63" s="34" t="s">
        <v>50</v>
      </c>
      <c r="E63" s="17"/>
      <c r="F63" s="34" t="s">
        <v>51</v>
      </c>
    </row>
    <row r="64" spans="1:6" s="20" customFormat="1" ht="20.100000000000001" customHeight="1">
      <c r="A64" s="34">
        <v>61</v>
      </c>
      <c r="B64" s="110" t="s">
        <v>67</v>
      </c>
      <c r="C64" s="110" t="s">
        <v>68</v>
      </c>
      <c r="D64" s="34" t="s">
        <v>19</v>
      </c>
      <c r="E64" s="30"/>
      <c r="F64" s="34" t="s">
        <v>64</v>
      </c>
    </row>
    <row r="65" spans="1:6" s="20" customFormat="1" ht="20.100000000000001" customHeight="1">
      <c r="A65" s="34">
        <v>62</v>
      </c>
      <c r="B65" s="110" t="s">
        <v>89</v>
      </c>
      <c r="C65" s="110" t="s">
        <v>90</v>
      </c>
      <c r="D65" s="34" t="s">
        <v>91</v>
      </c>
      <c r="E65" s="30">
        <v>4.3600000000000003</v>
      </c>
      <c r="F65" s="34" t="s">
        <v>92</v>
      </c>
    </row>
    <row r="66" spans="1:6" s="20" customFormat="1" ht="20.100000000000001" customHeight="1">
      <c r="A66" s="34">
        <v>63</v>
      </c>
      <c r="B66" s="110" t="s">
        <v>93</v>
      </c>
      <c r="C66" s="110" t="s">
        <v>94</v>
      </c>
      <c r="D66" s="34" t="s">
        <v>50</v>
      </c>
      <c r="E66" s="30"/>
      <c r="F66" s="34" t="s">
        <v>51</v>
      </c>
    </row>
    <row r="67" spans="1:6" s="20" customFormat="1" ht="20.100000000000001" customHeight="1">
      <c r="A67" s="34">
        <v>64</v>
      </c>
      <c r="B67" s="110" t="s">
        <v>2365</v>
      </c>
      <c r="C67" s="110" t="s">
        <v>2366</v>
      </c>
      <c r="D67" s="34" t="s">
        <v>50</v>
      </c>
      <c r="E67" s="17"/>
      <c r="F67" s="34" t="s">
        <v>51</v>
      </c>
    </row>
    <row r="68" spans="1:6" s="20" customFormat="1" ht="20.100000000000001" customHeight="1">
      <c r="A68" s="34">
        <v>65</v>
      </c>
      <c r="B68" s="110" t="s">
        <v>2367</v>
      </c>
      <c r="C68" s="110" t="s">
        <v>2368</v>
      </c>
      <c r="D68" s="34" t="s">
        <v>91</v>
      </c>
      <c r="E68" s="30">
        <v>4.38</v>
      </c>
      <c r="F68" s="110" t="s">
        <v>92</v>
      </c>
    </row>
    <row r="69" spans="1:6" s="20" customFormat="1" ht="20.100000000000001" customHeight="1">
      <c r="A69" s="34">
        <v>66</v>
      </c>
      <c r="B69" s="110" t="s">
        <v>2369</v>
      </c>
      <c r="C69" s="110" t="s">
        <v>2370</v>
      </c>
      <c r="D69" s="34" t="s">
        <v>50</v>
      </c>
      <c r="E69" s="17"/>
      <c r="F69" s="34" t="s">
        <v>51</v>
      </c>
    </row>
    <row r="70" spans="1:6" s="20" customFormat="1" ht="20.100000000000001" customHeight="1">
      <c r="A70" s="34">
        <v>67</v>
      </c>
      <c r="B70" s="110" t="s">
        <v>2371</v>
      </c>
      <c r="C70" s="110" t="s">
        <v>2372</v>
      </c>
      <c r="D70" s="34" t="s">
        <v>432</v>
      </c>
      <c r="E70" s="30">
        <v>4.04</v>
      </c>
      <c r="F70" s="110" t="s">
        <v>433</v>
      </c>
    </row>
    <row r="71" spans="1:6" s="20" customFormat="1" ht="20.100000000000001" customHeight="1">
      <c r="A71" s="34">
        <v>68</v>
      </c>
      <c r="B71" s="110" t="s">
        <v>114</v>
      </c>
      <c r="C71" s="110" t="s">
        <v>115</v>
      </c>
      <c r="D71" s="34" t="s">
        <v>50</v>
      </c>
      <c r="E71" s="30"/>
      <c r="F71" s="34" t="s">
        <v>51</v>
      </c>
    </row>
    <row r="72" spans="1:6" s="20" customFormat="1" ht="20.100000000000001" customHeight="1">
      <c r="A72" s="34">
        <v>69</v>
      </c>
      <c r="B72" s="110" t="s">
        <v>2373</v>
      </c>
      <c r="C72" s="110" t="s">
        <v>2374</v>
      </c>
      <c r="D72" s="34" t="s">
        <v>50</v>
      </c>
      <c r="E72" s="30"/>
      <c r="F72" s="34" t="s">
        <v>51</v>
      </c>
    </row>
    <row r="73" spans="1:6" s="20" customFormat="1" ht="20.100000000000001" customHeight="1">
      <c r="A73" s="34">
        <v>70</v>
      </c>
      <c r="B73" s="110" t="s">
        <v>108</v>
      </c>
      <c r="C73" s="110" t="s">
        <v>109</v>
      </c>
      <c r="D73" s="34" t="s">
        <v>49</v>
      </c>
      <c r="E73" s="30" t="s">
        <v>2375</v>
      </c>
      <c r="F73" s="34" t="s">
        <v>20</v>
      </c>
    </row>
    <row r="74" spans="1:6" s="20" customFormat="1" ht="20.100000000000001" customHeight="1">
      <c r="A74" s="34">
        <v>71</v>
      </c>
      <c r="B74" s="110" t="s">
        <v>112</v>
      </c>
      <c r="C74" s="110" t="s">
        <v>113</v>
      </c>
      <c r="D74" s="34" t="s">
        <v>19</v>
      </c>
      <c r="E74" s="30"/>
      <c r="F74" s="34" t="s">
        <v>64</v>
      </c>
    </row>
    <row r="75" spans="1:6" s="22" customFormat="1" ht="20.100000000000001" customHeight="1">
      <c r="A75" s="34">
        <v>72</v>
      </c>
      <c r="B75" s="110" t="s">
        <v>110</v>
      </c>
      <c r="C75" s="110" t="s">
        <v>111</v>
      </c>
      <c r="D75" s="34" t="s">
        <v>50</v>
      </c>
      <c r="E75" s="30"/>
      <c r="F75" s="34" t="s">
        <v>51</v>
      </c>
    </row>
    <row r="76" spans="1:6" s="20" customFormat="1" ht="20.100000000000001" customHeight="1">
      <c r="A76" s="34">
        <v>73</v>
      </c>
      <c r="B76" s="110" t="s">
        <v>193</v>
      </c>
      <c r="C76" s="109" t="s">
        <v>194</v>
      </c>
      <c r="D76" s="34" t="s">
        <v>50</v>
      </c>
      <c r="E76" s="30"/>
      <c r="F76" s="34" t="s">
        <v>51</v>
      </c>
    </row>
    <row r="77" spans="1:6" s="22" customFormat="1" ht="20.100000000000001" customHeight="1">
      <c r="A77" s="34">
        <v>74</v>
      </c>
      <c r="B77" s="110" t="s">
        <v>135</v>
      </c>
      <c r="C77" s="110" t="s">
        <v>136</v>
      </c>
      <c r="D77" s="34" t="s">
        <v>15</v>
      </c>
      <c r="E77" s="17">
        <v>3.31</v>
      </c>
      <c r="F77" s="34" t="s">
        <v>132</v>
      </c>
    </row>
    <row r="78" spans="1:6" s="22" customFormat="1" ht="20.100000000000001" customHeight="1">
      <c r="A78" s="34">
        <v>75</v>
      </c>
      <c r="B78" s="110" t="s">
        <v>137</v>
      </c>
      <c r="C78" s="110" t="s">
        <v>138</v>
      </c>
      <c r="D78" s="34" t="s">
        <v>15</v>
      </c>
      <c r="E78" s="17">
        <v>2.84</v>
      </c>
      <c r="F78" s="34" t="s">
        <v>16</v>
      </c>
    </row>
    <row r="79" spans="1:6" s="20" customFormat="1" ht="20.100000000000001" customHeight="1">
      <c r="A79" s="34">
        <v>76</v>
      </c>
      <c r="B79" s="110" t="s">
        <v>139</v>
      </c>
      <c r="C79" s="110" t="s">
        <v>140</v>
      </c>
      <c r="D79" s="34" t="s">
        <v>141</v>
      </c>
      <c r="E79" s="30">
        <v>1.0900000000000001</v>
      </c>
      <c r="F79" s="34" t="s">
        <v>142</v>
      </c>
    </row>
    <row r="80" spans="1:6" s="20" customFormat="1" ht="20.100000000000001" customHeight="1">
      <c r="A80" s="34">
        <v>77</v>
      </c>
      <c r="B80" s="104" t="s">
        <v>203</v>
      </c>
      <c r="C80" s="104" t="s">
        <v>204</v>
      </c>
      <c r="D80" s="104" t="s">
        <v>15</v>
      </c>
      <c r="E80" s="17">
        <v>1.21</v>
      </c>
      <c r="F80" s="104" t="s">
        <v>205</v>
      </c>
    </row>
    <row r="81" spans="1:6" s="20" customFormat="1" ht="20.100000000000001" customHeight="1">
      <c r="A81" s="34">
        <v>78</v>
      </c>
      <c r="B81" s="104" t="s">
        <v>2376</v>
      </c>
      <c r="C81" s="104" t="s">
        <v>2377</v>
      </c>
      <c r="D81" s="104" t="s">
        <v>15</v>
      </c>
      <c r="E81" s="17">
        <v>5.9</v>
      </c>
      <c r="F81" s="104" t="s">
        <v>132</v>
      </c>
    </row>
    <row r="82" spans="1:6" s="20" customFormat="1" ht="20.100000000000001" customHeight="1">
      <c r="A82" s="34">
        <v>79</v>
      </c>
      <c r="B82" s="104" t="s">
        <v>2378</v>
      </c>
      <c r="C82" s="104" t="s">
        <v>2379</v>
      </c>
      <c r="D82" s="104" t="s">
        <v>97</v>
      </c>
      <c r="E82" s="17">
        <v>0.05</v>
      </c>
      <c r="F82" s="104" t="s">
        <v>32</v>
      </c>
    </row>
    <row r="83" spans="1:6" s="20" customFormat="1" ht="20.100000000000001" customHeight="1">
      <c r="A83" s="34">
        <v>80</v>
      </c>
      <c r="B83" s="34" t="s">
        <v>143</v>
      </c>
      <c r="C83" s="110" t="s">
        <v>144</v>
      </c>
      <c r="D83" s="34" t="s">
        <v>15</v>
      </c>
      <c r="E83" s="30">
        <v>1.92</v>
      </c>
      <c r="F83" s="34" t="s">
        <v>16</v>
      </c>
    </row>
    <row r="84" spans="1:6" s="20" customFormat="1" ht="20.100000000000001" customHeight="1">
      <c r="A84" s="34">
        <v>81</v>
      </c>
      <c r="B84" s="34" t="s">
        <v>145</v>
      </c>
      <c r="C84" s="110" t="s">
        <v>146</v>
      </c>
      <c r="D84" s="34" t="s">
        <v>91</v>
      </c>
      <c r="E84" s="30"/>
      <c r="F84" s="34" t="s">
        <v>147</v>
      </c>
    </row>
    <row r="85" spans="1:6" s="20" customFormat="1" ht="20.100000000000001" customHeight="1">
      <c r="A85" s="34">
        <v>82</v>
      </c>
      <c r="B85" s="34" t="s">
        <v>148</v>
      </c>
      <c r="C85" s="110" t="s">
        <v>149</v>
      </c>
      <c r="D85" s="34" t="s">
        <v>120</v>
      </c>
      <c r="E85" s="30">
        <v>2.35</v>
      </c>
      <c r="F85" s="34" t="s">
        <v>121</v>
      </c>
    </row>
    <row r="86" spans="1:6" s="20" customFormat="1" ht="20.100000000000001" customHeight="1">
      <c r="A86" s="34">
        <v>83</v>
      </c>
      <c r="B86" s="104" t="s">
        <v>212</v>
      </c>
      <c r="C86" s="104" t="s">
        <v>213</v>
      </c>
      <c r="D86" s="34" t="s">
        <v>15</v>
      </c>
      <c r="E86" s="17">
        <v>3.65</v>
      </c>
      <c r="F86" s="34" t="s">
        <v>16</v>
      </c>
    </row>
    <row r="87" spans="1:6" s="20" customFormat="1" ht="20.100000000000001" customHeight="1">
      <c r="A87" s="34">
        <v>84</v>
      </c>
      <c r="B87" s="35" t="s">
        <v>150</v>
      </c>
      <c r="C87" s="110" t="s">
        <v>151</v>
      </c>
      <c r="D87" s="34" t="s">
        <v>15</v>
      </c>
      <c r="E87" s="30">
        <v>6.5</v>
      </c>
      <c r="F87" s="34" t="s">
        <v>152</v>
      </c>
    </row>
    <row r="88" spans="1:6" s="20" customFormat="1" ht="20.100000000000001" customHeight="1">
      <c r="A88" s="34">
        <v>85</v>
      </c>
      <c r="B88" s="35" t="s">
        <v>153</v>
      </c>
      <c r="C88" s="110" t="s">
        <v>154</v>
      </c>
      <c r="D88" s="34" t="s">
        <v>15</v>
      </c>
      <c r="E88" s="30">
        <v>3.16</v>
      </c>
      <c r="F88" s="34" t="s">
        <v>132</v>
      </c>
    </row>
    <row r="89" spans="1:6" s="20" customFormat="1" ht="20.100000000000001" customHeight="1">
      <c r="A89" s="34">
        <v>86</v>
      </c>
      <c r="B89" s="35" t="s">
        <v>2380</v>
      </c>
      <c r="C89" s="117" t="s">
        <v>155</v>
      </c>
      <c r="D89" s="34" t="s">
        <v>2381</v>
      </c>
      <c r="E89" s="30">
        <v>12.82</v>
      </c>
      <c r="F89" s="34" t="s">
        <v>2382</v>
      </c>
    </row>
    <row r="90" spans="1:6" s="20" customFormat="1" ht="20.100000000000001" customHeight="1">
      <c r="A90" s="34">
        <v>87</v>
      </c>
      <c r="B90" s="69" t="s">
        <v>201</v>
      </c>
      <c r="C90" s="69" t="s">
        <v>202</v>
      </c>
      <c r="D90" s="104" t="s">
        <v>129</v>
      </c>
      <c r="E90" s="30">
        <v>13</v>
      </c>
      <c r="F90" s="35" t="s">
        <v>6</v>
      </c>
    </row>
    <row r="91" spans="1:6" s="20" customFormat="1" ht="20.100000000000001" customHeight="1">
      <c r="A91" s="34">
        <v>88</v>
      </c>
      <c r="B91" s="110" t="s">
        <v>156</v>
      </c>
      <c r="C91" s="110" t="s">
        <v>157</v>
      </c>
      <c r="D91" s="34" t="s">
        <v>19</v>
      </c>
      <c r="E91" s="30"/>
      <c r="F91" s="34" t="s">
        <v>64</v>
      </c>
    </row>
    <row r="92" spans="1:6" s="20" customFormat="1" ht="20.100000000000001" customHeight="1">
      <c r="A92" s="34">
        <v>89</v>
      </c>
      <c r="B92" s="110" t="s">
        <v>158</v>
      </c>
      <c r="C92" s="110" t="s">
        <v>159</v>
      </c>
      <c r="D92" s="34" t="s">
        <v>160</v>
      </c>
      <c r="E92" s="30">
        <v>13.16</v>
      </c>
      <c r="F92" s="34" t="s">
        <v>16</v>
      </c>
    </row>
    <row r="93" spans="1:6" s="20" customFormat="1" ht="20.100000000000001" customHeight="1">
      <c r="A93" s="34">
        <v>90</v>
      </c>
      <c r="B93" s="110" t="s">
        <v>161</v>
      </c>
      <c r="C93" s="110" t="s">
        <v>162</v>
      </c>
      <c r="D93" s="34" t="s">
        <v>120</v>
      </c>
      <c r="E93" s="30">
        <v>0.6</v>
      </c>
      <c r="F93" s="34" t="s">
        <v>121</v>
      </c>
    </row>
    <row r="94" spans="1:6" s="20" customFormat="1" ht="20.100000000000001" customHeight="1">
      <c r="A94" s="34">
        <v>91</v>
      </c>
      <c r="B94" s="110" t="s">
        <v>163</v>
      </c>
      <c r="C94" s="118" t="s">
        <v>164</v>
      </c>
      <c r="D94" s="34" t="s">
        <v>2383</v>
      </c>
      <c r="E94" s="30">
        <v>12.2</v>
      </c>
      <c r="F94" s="34" t="s">
        <v>2384</v>
      </c>
    </row>
    <row r="95" spans="1:6" s="20" customFormat="1" ht="20.100000000000001" customHeight="1">
      <c r="A95" s="34">
        <v>92</v>
      </c>
      <c r="B95" s="110" t="s">
        <v>165</v>
      </c>
      <c r="C95" s="110" t="s">
        <v>166</v>
      </c>
      <c r="D95" s="34" t="s">
        <v>167</v>
      </c>
      <c r="E95" s="30">
        <v>21.79</v>
      </c>
      <c r="F95" s="34" t="s">
        <v>82</v>
      </c>
    </row>
    <row r="96" spans="1:6" s="20" customFormat="1" ht="20.100000000000001" customHeight="1">
      <c r="A96" s="34">
        <v>93</v>
      </c>
      <c r="B96" s="110" t="s">
        <v>168</v>
      </c>
      <c r="C96" s="110" t="s">
        <v>169</v>
      </c>
      <c r="D96" s="34" t="s">
        <v>15</v>
      </c>
      <c r="E96" s="30">
        <v>1.7</v>
      </c>
      <c r="F96" s="34" t="s">
        <v>170</v>
      </c>
    </row>
    <row r="97" spans="1:6" s="20" customFormat="1" ht="20.100000000000001" customHeight="1">
      <c r="A97" s="34">
        <v>94</v>
      </c>
      <c r="B97" s="104" t="s">
        <v>228</v>
      </c>
      <c r="C97" s="104" t="s">
        <v>229</v>
      </c>
      <c r="D97" s="34" t="s">
        <v>97</v>
      </c>
      <c r="E97" s="30">
        <v>0.42</v>
      </c>
      <c r="F97" s="34" t="s">
        <v>32</v>
      </c>
    </row>
    <row r="98" spans="1:6" s="20" customFormat="1" ht="20.100000000000001" customHeight="1">
      <c r="A98" s="34">
        <v>95</v>
      </c>
      <c r="B98" s="110" t="s">
        <v>171</v>
      </c>
      <c r="C98" s="110" t="s">
        <v>172</v>
      </c>
      <c r="D98" s="34" t="s">
        <v>50</v>
      </c>
      <c r="E98" s="30"/>
      <c r="F98" s="34" t="s">
        <v>51</v>
      </c>
    </row>
    <row r="99" spans="1:6" s="20" customFormat="1" ht="20.100000000000001" customHeight="1">
      <c r="A99" s="34">
        <v>96</v>
      </c>
      <c r="B99" s="110" t="s">
        <v>173</v>
      </c>
      <c r="C99" s="110" t="s">
        <v>174</v>
      </c>
      <c r="D99" s="34" t="s">
        <v>50</v>
      </c>
      <c r="E99" s="30"/>
      <c r="F99" s="34" t="s">
        <v>51</v>
      </c>
    </row>
    <row r="100" spans="1:6" s="20" customFormat="1" ht="20.100000000000001" customHeight="1">
      <c r="A100" s="34">
        <v>97</v>
      </c>
      <c r="B100" s="110" t="s">
        <v>175</v>
      </c>
      <c r="C100" s="110" t="s">
        <v>176</v>
      </c>
      <c r="D100" s="34" t="s">
        <v>15</v>
      </c>
      <c r="E100" s="30">
        <v>15.1183</v>
      </c>
      <c r="F100" s="34" t="s">
        <v>16</v>
      </c>
    </row>
    <row r="101" spans="1:6" s="20" customFormat="1" ht="20.100000000000001" customHeight="1">
      <c r="A101" s="34">
        <v>98</v>
      </c>
      <c r="B101" s="110" t="s">
        <v>178</v>
      </c>
      <c r="C101" s="110" t="s">
        <v>179</v>
      </c>
      <c r="D101" s="34" t="s">
        <v>15</v>
      </c>
      <c r="E101" s="30">
        <v>3.87</v>
      </c>
      <c r="F101" s="34" t="s">
        <v>152</v>
      </c>
    </row>
    <row r="102" spans="1:6" s="20" customFormat="1" ht="20.100000000000001" customHeight="1">
      <c r="A102" s="34">
        <v>99</v>
      </c>
      <c r="B102" s="110" t="s">
        <v>180</v>
      </c>
      <c r="C102" s="110" t="s">
        <v>181</v>
      </c>
      <c r="D102" s="34" t="s">
        <v>182</v>
      </c>
      <c r="E102" s="30">
        <v>0.81</v>
      </c>
      <c r="F102" s="34" t="s">
        <v>32</v>
      </c>
    </row>
    <row r="103" spans="1:6" s="20" customFormat="1" ht="20.100000000000001" customHeight="1">
      <c r="A103" s="34">
        <v>100</v>
      </c>
      <c r="B103" s="110" t="s">
        <v>183</v>
      </c>
      <c r="C103" s="110" t="s">
        <v>184</v>
      </c>
      <c r="D103" s="34" t="s">
        <v>182</v>
      </c>
      <c r="E103" s="17">
        <v>0.93410000000000004</v>
      </c>
      <c r="F103" s="34" t="s">
        <v>32</v>
      </c>
    </row>
    <row r="104" spans="1:6" s="20" customFormat="1" ht="20.100000000000001" customHeight="1">
      <c r="A104" s="34">
        <v>101</v>
      </c>
      <c r="B104" s="110" t="s">
        <v>185</v>
      </c>
      <c r="C104" s="110" t="s">
        <v>186</v>
      </c>
      <c r="D104" s="34" t="s">
        <v>182</v>
      </c>
      <c r="E104" s="17">
        <v>0.66</v>
      </c>
      <c r="F104" s="34" t="s">
        <v>32</v>
      </c>
    </row>
    <row r="105" spans="1:6" s="20" customFormat="1" ht="20.100000000000001" customHeight="1">
      <c r="A105" s="34">
        <v>102</v>
      </c>
      <c r="B105" s="110" t="s">
        <v>187</v>
      </c>
      <c r="C105" s="110" t="s">
        <v>188</v>
      </c>
      <c r="D105" s="34" t="s">
        <v>97</v>
      </c>
      <c r="E105" s="17">
        <v>0.61</v>
      </c>
      <c r="F105" s="34" t="s">
        <v>32</v>
      </c>
    </row>
    <row r="106" spans="1:6" s="20" customFormat="1" ht="20.100000000000001" customHeight="1">
      <c r="A106" s="34">
        <v>103</v>
      </c>
      <c r="B106" s="104" t="s">
        <v>214</v>
      </c>
      <c r="C106" s="104" t="s">
        <v>215</v>
      </c>
      <c r="D106" s="34" t="s">
        <v>216</v>
      </c>
      <c r="E106" s="17">
        <v>2.04</v>
      </c>
      <c r="F106" s="34" t="s">
        <v>32</v>
      </c>
    </row>
    <row r="107" spans="1:6" s="20" customFormat="1" ht="20.100000000000001" customHeight="1">
      <c r="A107" s="34">
        <v>104</v>
      </c>
      <c r="B107" s="104" t="s">
        <v>217</v>
      </c>
      <c r="C107" s="104" t="s">
        <v>218</v>
      </c>
      <c r="D107" s="34" t="s">
        <v>15</v>
      </c>
      <c r="E107" s="17">
        <v>0.39</v>
      </c>
      <c r="F107" s="34" t="s">
        <v>71</v>
      </c>
    </row>
    <row r="108" spans="1:6" s="20" customFormat="1" ht="20.100000000000001" customHeight="1">
      <c r="A108" s="34">
        <v>105</v>
      </c>
      <c r="B108" s="104" t="s">
        <v>219</v>
      </c>
      <c r="C108" s="104" t="s">
        <v>220</v>
      </c>
      <c r="D108" s="34" t="s">
        <v>50</v>
      </c>
      <c r="E108" s="17"/>
      <c r="F108" s="34" t="s">
        <v>51</v>
      </c>
    </row>
    <row r="109" spans="1:6" s="23" customFormat="1" ht="20.100000000000001" customHeight="1">
      <c r="A109" s="34">
        <v>106</v>
      </c>
      <c r="B109" s="104" t="s">
        <v>2385</v>
      </c>
      <c r="C109" s="104" t="s">
        <v>2386</v>
      </c>
      <c r="D109" s="104" t="s">
        <v>15</v>
      </c>
      <c r="E109" s="17">
        <v>9.3699999999999992</v>
      </c>
      <c r="F109" s="104" t="s">
        <v>2387</v>
      </c>
    </row>
    <row r="110" spans="1:6" s="23" customFormat="1" ht="20.100000000000001" customHeight="1">
      <c r="A110" s="34">
        <v>107</v>
      </c>
      <c r="B110" s="104" t="s">
        <v>2388</v>
      </c>
      <c r="C110" s="104" t="s">
        <v>2389</v>
      </c>
      <c r="D110" s="104" t="s">
        <v>50</v>
      </c>
      <c r="E110" s="17"/>
      <c r="F110" s="104" t="s">
        <v>51</v>
      </c>
    </row>
    <row r="111" spans="1:6" s="23" customFormat="1" ht="20.100000000000001" customHeight="1">
      <c r="A111" s="34">
        <v>108</v>
      </c>
      <c r="B111" s="110" t="s">
        <v>189</v>
      </c>
      <c r="C111" s="110" t="s">
        <v>190</v>
      </c>
      <c r="D111" s="34" t="s">
        <v>50</v>
      </c>
      <c r="E111" s="30"/>
      <c r="F111" s="34" t="s">
        <v>51</v>
      </c>
    </row>
    <row r="112" spans="1:6" s="23" customFormat="1" ht="20.100000000000001" customHeight="1">
      <c r="A112" s="34">
        <v>109</v>
      </c>
      <c r="B112" s="34" t="s">
        <v>191</v>
      </c>
      <c r="C112" s="110" t="s">
        <v>192</v>
      </c>
      <c r="D112" s="34" t="s">
        <v>87</v>
      </c>
      <c r="E112" s="30"/>
      <c r="F112" s="34" t="s">
        <v>88</v>
      </c>
    </row>
    <row r="113" spans="1:6" s="23" customFormat="1" ht="20.100000000000001" customHeight="1">
      <c r="A113" s="34">
        <v>110</v>
      </c>
      <c r="B113" s="34" t="s">
        <v>195</v>
      </c>
      <c r="C113" s="110" t="s">
        <v>196</v>
      </c>
      <c r="D113" s="104" t="s">
        <v>91</v>
      </c>
      <c r="E113" s="17"/>
      <c r="F113" s="34" t="s">
        <v>147</v>
      </c>
    </row>
    <row r="114" spans="1:6" s="23" customFormat="1" ht="20.100000000000001" customHeight="1">
      <c r="A114" s="34">
        <v>111</v>
      </c>
      <c r="B114" s="34" t="s">
        <v>2390</v>
      </c>
      <c r="C114" s="34" t="s">
        <v>2391</v>
      </c>
      <c r="D114" s="34" t="s">
        <v>50</v>
      </c>
      <c r="E114" s="30"/>
      <c r="F114" s="34" t="s">
        <v>51</v>
      </c>
    </row>
    <row r="115" spans="1:6" s="23" customFormat="1" ht="20.100000000000001" customHeight="1">
      <c r="A115" s="34">
        <v>112</v>
      </c>
      <c r="B115" s="109" t="s">
        <v>2392</v>
      </c>
      <c r="C115" s="109" t="s">
        <v>2393</v>
      </c>
      <c r="D115" s="34" t="s">
        <v>50</v>
      </c>
      <c r="E115" s="119"/>
      <c r="F115" s="34" t="s">
        <v>51</v>
      </c>
    </row>
    <row r="116" spans="1:6" s="23" customFormat="1" ht="20.100000000000001" customHeight="1">
      <c r="A116" s="34">
        <v>113</v>
      </c>
      <c r="B116" s="71" t="s">
        <v>439</v>
      </c>
      <c r="C116" s="71" t="s">
        <v>2394</v>
      </c>
      <c r="D116" s="108" t="s">
        <v>2395</v>
      </c>
      <c r="E116" s="7" t="s">
        <v>2396</v>
      </c>
      <c r="F116" s="108" t="s">
        <v>2397</v>
      </c>
    </row>
    <row r="117" spans="1:6" s="23" customFormat="1" ht="20.100000000000001" customHeight="1">
      <c r="A117" s="34">
        <v>114</v>
      </c>
      <c r="B117" s="71" t="s">
        <v>2398</v>
      </c>
      <c r="C117" s="71" t="s">
        <v>2399</v>
      </c>
      <c r="D117" s="106" t="s">
        <v>2316</v>
      </c>
      <c r="E117" s="18">
        <v>20</v>
      </c>
      <c r="F117" s="108" t="s">
        <v>2400</v>
      </c>
    </row>
    <row r="118" spans="1:6" s="23" customFormat="1" ht="20.100000000000001" customHeight="1">
      <c r="A118" s="34">
        <v>115</v>
      </c>
      <c r="B118" s="71" t="s">
        <v>2401</v>
      </c>
      <c r="C118" s="71" t="s">
        <v>2402</v>
      </c>
      <c r="D118" s="106" t="s">
        <v>106</v>
      </c>
      <c r="E118" s="18">
        <v>0.17</v>
      </c>
      <c r="F118" s="106" t="s">
        <v>32</v>
      </c>
    </row>
    <row r="119" spans="1:6" s="23" customFormat="1" ht="20.100000000000001" customHeight="1">
      <c r="A119" s="34">
        <v>116</v>
      </c>
      <c r="B119" s="71" t="s">
        <v>230</v>
      </c>
      <c r="C119" s="71" t="s">
        <v>2403</v>
      </c>
      <c r="D119" s="106" t="s">
        <v>2404</v>
      </c>
      <c r="E119" s="18" t="s">
        <v>2405</v>
      </c>
      <c r="F119" s="108" t="s">
        <v>2406</v>
      </c>
    </row>
    <row r="120" spans="1:6" s="23" customFormat="1" ht="20.100000000000001" customHeight="1">
      <c r="A120" s="34">
        <v>117</v>
      </c>
      <c r="B120" s="71" t="s">
        <v>232</v>
      </c>
      <c r="C120" s="71" t="s">
        <v>2407</v>
      </c>
      <c r="D120" s="106" t="s">
        <v>2408</v>
      </c>
      <c r="E120" s="18"/>
      <c r="F120" s="106" t="s">
        <v>2409</v>
      </c>
    </row>
    <row r="121" spans="1:6" s="23" customFormat="1" ht="20.100000000000001" customHeight="1">
      <c r="A121" s="34">
        <v>118</v>
      </c>
      <c r="B121" s="71" t="s">
        <v>231</v>
      </c>
      <c r="C121" s="71" t="s">
        <v>2410</v>
      </c>
      <c r="D121" s="106" t="s">
        <v>2408</v>
      </c>
      <c r="E121" s="18"/>
      <c r="F121" s="106" t="s">
        <v>2409</v>
      </c>
    </row>
    <row r="122" spans="1:6" s="23" customFormat="1" ht="20.100000000000001" customHeight="1">
      <c r="A122" s="34">
        <v>119</v>
      </c>
      <c r="B122" s="71" t="s">
        <v>233</v>
      </c>
      <c r="C122" s="71" t="s">
        <v>234</v>
      </c>
      <c r="D122" s="106" t="s">
        <v>50</v>
      </c>
      <c r="E122" s="7"/>
      <c r="F122" s="108" t="s">
        <v>51</v>
      </c>
    </row>
    <row r="123" spans="1:6" s="23" customFormat="1" ht="20.100000000000001" customHeight="1">
      <c r="A123" s="34">
        <v>120</v>
      </c>
      <c r="B123" s="17" t="s">
        <v>2411</v>
      </c>
      <c r="C123" s="120" t="s">
        <v>2412</v>
      </c>
      <c r="D123" s="110" t="s">
        <v>2413</v>
      </c>
      <c r="E123" s="121">
        <v>0.67</v>
      </c>
      <c r="F123" s="122" t="s">
        <v>2414</v>
      </c>
    </row>
    <row r="124" spans="1:6" s="23" customFormat="1" ht="20.100000000000001" customHeight="1">
      <c r="A124" s="34">
        <v>121</v>
      </c>
      <c r="B124" s="123" t="s">
        <v>2415</v>
      </c>
      <c r="C124" s="120" t="s">
        <v>2416</v>
      </c>
      <c r="D124" s="104" t="s">
        <v>2417</v>
      </c>
      <c r="E124" s="17">
        <v>38.97</v>
      </c>
      <c r="F124" s="104" t="s">
        <v>2418</v>
      </c>
    </row>
    <row r="125" spans="1:6" s="23" customFormat="1" ht="20.100000000000001" customHeight="1">
      <c r="A125" s="34">
        <v>122</v>
      </c>
      <c r="B125" s="123" t="s">
        <v>2419</v>
      </c>
      <c r="C125" s="120" t="s">
        <v>2420</v>
      </c>
      <c r="D125" s="110" t="s">
        <v>2421</v>
      </c>
      <c r="E125" s="30" t="s">
        <v>2422</v>
      </c>
      <c r="F125" s="110" t="s">
        <v>2423</v>
      </c>
    </row>
    <row r="126" spans="1:6" s="23" customFormat="1" ht="20.100000000000001" customHeight="1">
      <c r="A126" s="34">
        <v>123</v>
      </c>
      <c r="B126" s="123" t="s">
        <v>2424</v>
      </c>
      <c r="C126" s="120" t="s">
        <v>2425</v>
      </c>
      <c r="D126" s="104" t="s">
        <v>2426</v>
      </c>
      <c r="E126" s="30">
        <v>12.26</v>
      </c>
      <c r="F126" s="110" t="s">
        <v>2427</v>
      </c>
    </row>
    <row r="127" spans="1:6" s="23" customFormat="1" ht="20.100000000000001" customHeight="1">
      <c r="A127" s="34">
        <v>124</v>
      </c>
      <c r="B127" s="124" t="s">
        <v>2428</v>
      </c>
      <c r="C127" s="125" t="s">
        <v>2429</v>
      </c>
      <c r="D127" s="110" t="s">
        <v>2430</v>
      </c>
      <c r="E127" s="30">
        <v>241.21</v>
      </c>
      <c r="F127" s="110" t="s">
        <v>2431</v>
      </c>
    </row>
    <row r="128" spans="1:6" s="23" customFormat="1" ht="20.100000000000001" customHeight="1">
      <c r="A128" s="34">
        <v>125</v>
      </c>
      <c r="B128" s="104" t="s">
        <v>2432</v>
      </c>
      <c r="C128" s="126" t="s">
        <v>2433</v>
      </c>
      <c r="D128" s="126" t="s">
        <v>2434</v>
      </c>
      <c r="E128" s="30">
        <v>0.66</v>
      </c>
      <c r="F128" s="126" t="s">
        <v>435</v>
      </c>
    </row>
    <row r="129" spans="1:6" s="23" customFormat="1" ht="20.100000000000001" customHeight="1">
      <c r="A129" s="34">
        <v>126</v>
      </c>
      <c r="B129" s="127" t="s">
        <v>421</v>
      </c>
      <c r="C129" s="128" t="s">
        <v>422</v>
      </c>
      <c r="D129" s="104" t="s">
        <v>280</v>
      </c>
      <c r="E129" s="17">
        <v>0.26</v>
      </c>
      <c r="F129" s="110" t="s">
        <v>388</v>
      </c>
    </row>
    <row r="130" spans="1:6" s="23" customFormat="1" ht="20.100000000000001" customHeight="1">
      <c r="A130" s="34">
        <v>127</v>
      </c>
      <c r="B130" s="68" t="s">
        <v>2435</v>
      </c>
      <c r="C130" s="78" t="s">
        <v>2436</v>
      </c>
      <c r="D130" s="106" t="s">
        <v>2437</v>
      </c>
      <c r="E130" s="18">
        <v>681</v>
      </c>
      <c r="F130" s="108" t="s">
        <v>2431</v>
      </c>
    </row>
    <row r="131" spans="1:6" s="23" customFormat="1" ht="20.100000000000001" customHeight="1">
      <c r="A131" s="34">
        <v>128</v>
      </c>
      <c r="B131" s="106" t="s">
        <v>2438</v>
      </c>
      <c r="C131" s="77" t="s">
        <v>2439</v>
      </c>
      <c r="D131" s="106" t="s">
        <v>2440</v>
      </c>
      <c r="E131" s="18">
        <v>0.68700000000000006</v>
      </c>
      <c r="F131" s="106" t="s">
        <v>2441</v>
      </c>
    </row>
    <row r="132" spans="1:6" s="23" customFormat="1" ht="20.100000000000001" customHeight="1">
      <c r="A132" s="34">
        <v>129</v>
      </c>
      <c r="B132" s="68" t="s">
        <v>2442</v>
      </c>
      <c r="C132" s="129" t="s">
        <v>2443</v>
      </c>
      <c r="D132" s="108" t="s">
        <v>2444</v>
      </c>
      <c r="E132" s="7"/>
      <c r="F132" s="108" t="s">
        <v>2445</v>
      </c>
    </row>
    <row r="133" spans="1:6" s="23" customFormat="1" ht="20.100000000000001" customHeight="1">
      <c r="A133" s="34">
        <v>130</v>
      </c>
      <c r="B133" s="106" t="s">
        <v>423</v>
      </c>
      <c r="C133" s="105" t="s">
        <v>424</v>
      </c>
      <c r="D133" s="106" t="s">
        <v>310</v>
      </c>
      <c r="E133" s="18">
        <v>1.3</v>
      </c>
      <c r="F133" s="106" t="s">
        <v>370</v>
      </c>
    </row>
    <row r="134" spans="1:6" s="23" customFormat="1" ht="20.100000000000001" customHeight="1">
      <c r="A134" s="34">
        <v>131</v>
      </c>
      <c r="B134" s="106" t="s">
        <v>425</v>
      </c>
      <c r="C134" s="81" t="s">
        <v>426</v>
      </c>
      <c r="D134" s="106" t="s">
        <v>81</v>
      </c>
      <c r="E134" s="18">
        <v>18.239999999999998</v>
      </c>
      <c r="F134" s="106" t="s">
        <v>386</v>
      </c>
    </row>
    <row r="135" spans="1:6" s="23" customFormat="1" ht="20.100000000000001" customHeight="1">
      <c r="A135" s="34">
        <v>132</v>
      </c>
      <c r="B135" s="106" t="s">
        <v>427</v>
      </c>
      <c r="C135" s="105" t="s">
        <v>428</v>
      </c>
      <c r="D135" s="106" t="s">
        <v>58</v>
      </c>
      <c r="E135" s="18">
        <v>1.04</v>
      </c>
      <c r="F135" s="106" t="s">
        <v>59</v>
      </c>
    </row>
    <row r="136" spans="1:6" s="23" customFormat="1" ht="20.100000000000001" customHeight="1">
      <c r="A136" s="34">
        <v>133</v>
      </c>
      <c r="B136" s="106" t="s">
        <v>429</v>
      </c>
      <c r="C136" s="81" t="s">
        <v>430</v>
      </c>
      <c r="D136" s="106" t="s">
        <v>58</v>
      </c>
      <c r="E136" s="18">
        <v>1.28</v>
      </c>
      <c r="F136" s="106" t="s">
        <v>59</v>
      </c>
    </row>
    <row r="137" spans="1:6" s="23" customFormat="1" ht="20.100000000000001" customHeight="1">
      <c r="A137" s="34">
        <v>134</v>
      </c>
      <c r="B137" s="106" t="s">
        <v>431</v>
      </c>
      <c r="C137" s="105" t="s">
        <v>2446</v>
      </c>
      <c r="D137" s="106" t="s">
        <v>15</v>
      </c>
      <c r="E137" s="18">
        <v>0.46</v>
      </c>
      <c r="F137" s="106" t="s">
        <v>152</v>
      </c>
    </row>
    <row r="138" spans="1:6" s="23" customFormat="1" ht="20.100000000000001" customHeight="1">
      <c r="A138" s="34">
        <v>135</v>
      </c>
      <c r="B138" s="104" t="s">
        <v>2447</v>
      </c>
      <c r="C138" s="108" t="s">
        <v>2448</v>
      </c>
      <c r="D138" s="108" t="s">
        <v>2449</v>
      </c>
      <c r="E138" s="7">
        <v>14.03</v>
      </c>
      <c r="F138" s="108" t="s">
        <v>2450</v>
      </c>
    </row>
    <row r="139" spans="1:6" s="23" customFormat="1" ht="20.100000000000001" customHeight="1">
      <c r="A139" s="34">
        <v>136</v>
      </c>
      <c r="B139" s="110" t="s">
        <v>2451</v>
      </c>
      <c r="C139" s="105" t="s">
        <v>2452</v>
      </c>
      <c r="D139" s="106" t="s">
        <v>2453</v>
      </c>
      <c r="E139" s="18"/>
      <c r="F139" s="108" t="s">
        <v>2454</v>
      </c>
    </row>
    <row r="140" spans="1:6" s="23" customFormat="1" ht="20.100000000000001" customHeight="1">
      <c r="A140" s="34">
        <v>137</v>
      </c>
      <c r="B140" s="108" t="s">
        <v>436</v>
      </c>
      <c r="C140" s="107" t="s">
        <v>437</v>
      </c>
      <c r="D140" s="106" t="s">
        <v>2426</v>
      </c>
      <c r="E140" s="18">
        <v>12.4</v>
      </c>
      <c r="F140" s="108" t="s">
        <v>2427</v>
      </c>
    </row>
    <row r="141" spans="1:6" s="23" customFormat="1" ht="20.100000000000001" customHeight="1">
      <c r="A141" s="34">
        <v>138</v>
      </c>
      <c r="B141" s="108" t="s">
        <v>2455</v>
      </c>
      <c r="C141" s="107" t="s">
        <v>466</v>
      </c>
      <c r="D141" s="106" t="s">
        <v>2456</v>
      </c>
      <c r="E141" s="18">
        <v>2.2565</v>
      </c>
      <c r="F141" s="110" t="s">
        <v>32</v>
      </c>
    </row>
    <row r="142" spans="1:6" s="23" customFormat="1" ht="20.100000000000001" customHeight="1">
      <c r="A142" s="34">
        <v>139</v>
      </c>
      <c r="B142" s="98" t="s">
        <v>464</v>
      </c>
      <c r="C142" s="98" t="s">
        <v>465</v>
      </c>
      <c r="D142" s="106" t="s">
        <v>15</v>
      </c>
      <c r="E142" s="18">
        <v>21.62</v>
      </c>
      <c r="F142" s="106" t="s">
        <v>16</v>
      </c>
    </row>
    <row r="143" spans="1:6" s="23" customFormat="1" ht="20.100000000000001" customHeight="1">
      <c r="A143" s="34">
        <v>140</v>
      </c>
      <c r="B143" s="98" t="s">
        <v>460</v>
      </c>
      <c r="C143" s="98" t="s">
        <v>461</v>
      </c>
      <c r="D143" s="106" t="s">
        <v>50</v>
      </c>
      <c r="E143" s="18"/>
      <c r="F143" s="106" t="s">
        <v>51</v>
      </c>
    </row>
    <row r="144" spans="1:6" s="23" customFormat="1" ht="20.100000000000001" customHeight="1">
      <c r="A144" s="34">
        <v>141</v>
      </c>
      <c r="B144" s="105" t="s">
        <v>462</v>
      </c>
      <c r="C144" s="98" t="s">
        <v>463</v>
      </c>
      <c r="D144" s="108" t="s">
        <v>50</v>
      </c>
      <c r="E144" s="7"/>
      <c r="F144" s="108" t="s">
        <v>51</v>
      </c>
    </row>
    <row r="145" spans="1:6" s="23" customFormat="1" ht="20.100000000000001" customHeight="1">
      <c r="A145" s="34">
        <v>142</v>
      </c>
      <c r="B145" s="98" t="s">
        <v>453</v>
      </c>
      <c r="C145" s="98" t="s">
        <v>454</v>
      </c>
      <c r="D145" s="106" t="s">
        <v>50</v>
      </c>
      <c r="E145" s="7"/>
      <c r="F145" s="108" t="s">
        <v>51</v>
      </c>
    </row>
    <row r="146" spans="1:6" s="23" customFormat="1" ht="20.100000000000001" customHeight="1">
      <c r="A146" s="34">
        <v>143</v>
      </c>
      <c r="B146" s="105" t="s">
        <v>455</v>
      </c>
      <c r="C146" s="98" t="s">
        <v>456</v>
      </c>
      <c r="D146" s="106" t="s">
        <v>256</v>
      </c>
      <c r="E146" s="7">
        <v>2</v>
      </c>
      <c r="F146" s="108" t="s">
        <v>32</v>
      </c>
    </row>
    <row r="147" spans="1:6" s="23" customFormat="1" ht="20.100000000000001" customHeight="1">
      <c r="A147" s="34">
        <v>144</v>
      </c>
      <c r="B147" s="98" t="s">
        <v>457</v>
      </c>
      <c r="C147" s="98" t="s">
        <v>458</v>
      </c>
      <c r="D147" s="106" t="s">
        <v>15</v>
      </c>
      <c r="E147" s="7">
        <v>41.47</v>
      </c>
      <c r="F147" s="108" t="s">
        <v>459</v>
      </c>
    </row>
    <row r="148" spans="1:6" s="23" customFormat="1" ht="20.100000000000001" customHeight="1">
      <c r="A148" s="34">
        <v>145</v>
      </c>
      <c r="B148" s="98" t="s">
        <v>2457</v>
      </c>
      <c r="C148" s="98" t="s">
        <v>2458</v>
      </c>
      <c r="D148" s="106" t="s">
        <v>50</v>
      </c>
      <c r="E148" s="18"/>
      <c r="F148" s="108" t="s">
        <v>51</v>
      </c>
    </row>
    <row r="149" spans="1:6" s="23" customFormat="1" ht="20.100000000000001" customHeight="1">
      <c r="A149" s="34">
        <v>146</v>
      </c>
      <c r="B149" s="98" t="s">
        <v>440</v>
      </c>
      <c r="C149" s="98" t="s">
        <v>441</v>
      </c>
      <c r="D149" s="106" t="s">
        <v>50</v>
      </c>
      <c r="E149" s="7"/>
      <c r="F149" s="108" t="s">
        <v>51</v>
      </c>
    </row>
    <row r="150" spans="1:6" s="23" customFormat="1" ht="20.100000000000001" customHeight="1">
      <c r="A150" s="34">
        <v>147</v>
      </c>
      <c r="B150" s="98" t="s">
        <v>442</v>
      </c>
      <c r="C150" s="98" t="s">
        <v>443</v>
      </c>
      <c r="D150" s="106" t="s">
        <v>15</v>
      </c>
      <c r="E150" s="7">
        <v>5.37</v>
      </c>
      <c r="F150" s="108" t="s">
        <v>132</v>
      </c>
    </row>
    <row r="151" spans="1:6" s="23" customFormat="1" ht="20.100000000000001" customHeight="1">
      <c r="A151" s="34">
        <v>148</v>
      </c>
      <c r="B151" s="98" t="s">
        <v>449</v>
      </c>
      <c r="C151" s="98" t="s">
        <v>450</v>
      </c>
      <c r="D151" s="108" t="s">
        <v>451</v>
      </c>
      <c r="E151" s="7">
        <v>3.6297999999999999</v>
      </c>
      <c r="F151" s="108" t="s">
        <v>452</v>
      </c>
    </row>
    <row r="152" spans="1:6" s="23" customFormat="1" ht="20.100000000000001" customHeight="1">
      <c r="A152" s="34">
        <v>149</v>
      </c>
      <c r="B152" s="98" t="s">
        <v>447</v>
      </c>
      <c r="C152" s="98" t="s">
        <v>448</v>
      </c>
      <c r="D152" s="108" t="s">
        <v>87</v>
      </c>
      <c r="E152" s="7"/>
      <c r="F152" s="108" t="s">
        <v>2454</v>
      </c>
    </row>
    <row r="153" spans="1:6" s="23" customFormat="1" ht="20.100000000000001" customHeight="1">
      <c r="A153" s="34">
        <v>150</v>
      </c>
      <c r="B153" s="98" t="s">
        <v>444</v>
      </c>
      <c r="C153" s="98" t="s">
        <v>445</v>
      </c>
      <c r="D153" s="108" t="s">
        <v>2459</v>
      </c>
      <c r="E153" s="7">
        <v>62.755000000000003</v>
      </c>
      <c r="F153" s="108" t="s">
        <v>33</v>
      </c>
    </row>
    <row r="154" spans="1:6" s="23" customFormat="1" ht="20.100000000000001" customHeight="1">
      <c r="A154" s="34">
        <v>151</v>
      </c>
      <c r="B154" s="98" t="s">
        <v>2460</v>
      </c>
      <c r="C154" s="98" t="s">
        <v>2461</v>
      </c>
      <c r="D154" s="108" t="s">
        <v>50</v>
      </c>
      <c r="E154" s="7"/>
      <c r="F154" s="108" t="s">
        <v>51</v>
      </c>
    </row>
    <row r="155" spans="1:6" s="23" customFormat="1" ht="20.100000000000001" customHeight="1">
      <c r="A155" s="34">
        <v>152</v>
      </c>
      <c r="B155" s="98" t="s">
        <v>2462</v>
      </c>
      <c r="C155" s="105" t="s">
        <v>2463</v>
      </c>
      <c r="D155" s="110" t="s">
        <v>50</v>
      </c>
      <c r="E155" s="18"/>
      <c r="F155" s="110" t="s">
        <v>51</v>
      </c>
    </row>
    <row r="156" spans="1:6" s="23" customFormat="1" ht="20.100000000000001" customHeight="1">
      <c r="A156" s="34">
        <v>153</v>
      </c>
      <c r="B156" s="71" t="s">
        <v>327</v>
      </c>
      <c r="C156" s="72" t="s">
        <v>328</v>
      </c>
      <c r="D156" s="106" t="s">
        <v>106</v>
      </c>
      <c r="E156" s="18">
        <v>0.81</v>
      </c>
      <c r="F156" s="108" t="s">
        <v>32</v>
      </c>
    </row>
    <row r="157" spans="1:6" s="23" customFormat="1" ht="20.100000000000001" customHeight="1">
      <c r="A157" s="34">
        <v>154</v>
      </c>
      <c r="B157" s="71" t="s">
        <v>329</v>
      </c>
      <c r="C157" s="72" t="s">
        <v>330</v>
      </c>
      <c r="D157" s="106" t="s">
        <v>2464</v>
      </c>
      <c r="E157" s="18"/>
      <c r="F157" s="106" t="s">
        <v>51</v>
      </c>
    </row>
    <row r="158" spans="1:6" s="23" customFormat="1" ht="20.100000000000001" customHeight="1">
      <c r="A158" s="34">
        <v>155</v>
      </c>
      <c r="B158" s="71" t="s">
        <v>331</v>
      </c>
      <c r="C158" s="72" t="s">
        <v>332</v>
      </c>
      <c r="D158" s="106" t="s">
        <v>2464</v>
      </c>
      <c r="E158" s="18"/>
      <c r="F158" s="106" t="s">
        <v>51</v>
      </c>
    </row>
    <row r="159" spans="1:6" s="23" customFormat="1" ht="20.100000000000001" customHeight="1">
      <c r="A159" s="34">
        <v>156</v>
      </c>
      <c r="B159" s="108" t="s">
        <v>333</v>
      </c>
      <c r="C159" s="107" t="s">
        <v>334</v>
      </c>
      <c r="D159" s="106" t="s">
        <v>2464</v>
      </c>
      <c r="E159" s="7"/>
      <c r="F159" s="108" t="s">
        <v>51</v>
      </c>
    </row>
    <row r="160" spans="1:6" s="23" customFormat="1" ht="20.100000000000001" customHeight="1">
      <c r="A160" s="34">
        <v>157</v>
      </c>
      <c r="B160" s="108" t="s">
        <v>339</v>
      </c>
      <c r="C160" s="107" t="s">
        <v>340</v>
      </c>
      <c r="D160" s="108" t="s">
        <v>2465</v>
      </c>
      <c r="E160" s="7"/>
      <c r="F160" s="108" t="s">
        <v>64</v>
      </c>
    </row>
    <row r="161" spans="1:6" s="23" customFormat="1" ht="20.100000000000001" customHeight="1">
      <c r="A161" s="34">
        <v>158</v>
      </c>
      <c r="B161" s="68" t="s">
        <v>2466</v>
      </c>
      <c r="C161" s="76" t="s">
        <v>2467</v>
      </c>
      <c r="D161" s="106" t="s">
        <v>2464</v>
      </c>
      <c r="E161" s="7"/>
      <c r="F161" s="108" t="s">
        <v>51</v>
      </c>
    </row>
    <row r="162" spans="1:6" s="23" customFormat="1" ht="20.100000000000001" customHeight="1">
      <c r="A162" s="34">
        <v>159</v>
      </c>
      <c r="B162" s="74" t="s">
        <v>335</v>
      </c>
      <c r="C162" s="75" t="s">
        <v>336</v>
      </c>
      <c r="D162" s="106" t="s">
        <v>2464</v>
      </c>
      <c r="E162" s="7"/>
      <c r="F162" s="108" t="s">
        <v>51</v>
      </c>
    </row>
    <row r="163" spans="1:6" s="24" customFormat="1" ht="20.100000000000001" customHeight="1">
      <c r="A163" s="34">
        <v>160</v>
      </c>
      <c r="B163" s="68" t="s">
        <v>337</v>
      </c>
      <c r="C163" s="76" t="s">
        <v>338</v>
      </c>
      <c r="D163" s="106" t="s">
        <v>2464</v>
      </c>
      <c r="E163" s="7"/>
      <c r="F163" s="110" t="s">
        <v>51</v>
      </c>
    </row>
    <row r="164" spans="1:6" s="24" customFormat="1" ht="20.100000000000001" customHeight="1">
      <c r="A164" s="34">
        <v>161</v>
      </c>
      <c r="B164" s="106" t="s">
        <v>413</v>
      </c>
      <c r="C164" s="105" t="s">
        <v>414</v>
      </c>
      <c r="D164" s="108" t="s">
        <v>58</v>
      </c>
      <c r="E164" s="79">
        <v>0.41</v>
      </c>
      <c r="F164" s="106" t="s">
        <v>345</v>
      </c>
    </row>
    <row r="165" spans="1:6" s="24" customFormat="1" ht="20.100000000000001" customHeight="1">
      <c r="A165" s="34">
        <v>162</v>
      </c>
      <c r="B165" s="106" t="s">
        <v>415</v>
      </c>
      <c r="C165" s="105" t="s">
        <v>416</v>
      </c>
      <c r="D165" s="108" t="s">
        <v>50</v>
      </c>
      <c r="E165" s="7"/>
      <c r="F165" s="106" t="s">
        <v>51</v>
      </c>
    </row>
    <row r="166" spans="1:6" s="24" customFormat="1" ht="20.100000000000001" customHeight="1">
      <c r="A166" s="34">
        <v>163</v>
      </c>
      <c r="B166" s="106" t="s">
        <v>417</v>
      </c>
      <c r="C166" s="105" t="s">
        <v>418</v>
      </c>
      <c r="D166" s="108" t="s">
        <v>2468</v>
      </c>
      <c r="E166" s="79">
        <v>1.1100000000000001</v>
      </c>
      <c r="F166" s="106" t="s">
        <v>2469</v>
      </c>
    </row>
    <row r="167" spans="1:6" s="24" customFormat="1" ht="20.100000000000001" customHeight="1">
      <c r="A167" s="34">
        <v>164</v>
      </c>
      <c r="B167" s="50" t="s">
        <v>419</v>
      </c>
      <c r="C167" s="50" t="s">
        <v>420</v>
      </c>
      <c r="D167" s="108" t="s">
        <v>2470</v>
      </c>
      <c r="E167" s="7">
        <v>2.72</v>
      </c>
      <c r="F167" s="106" t="s">
        <v>2469</v>
      </c>
    </row>
    <row r="168" spans="1:6" s="24" customFormat="1" ht="20.100000000000001" customHeight="1">
      <c r="A168" s="34">
        <v>165</v>
      </c>
      <c r="B168" s="106" t="s">
        <v>2471</v>
      </c>
      <c r="C168" s="106" t="s">
        <v>2472</v>
      </c>
      <c r="D168" s="106" t="s">
        <v>2470</v>
      </c>
      <c r="E168" s="18">
        <v>0.52</v>
      </c>
      <c r="F168" s="106" t="s">
        <v>2469</v>
      </c>
    </row>
    <row r="169" spans="1:6" s="23" customFormat="1" ht="20.100000000000001" customHeight="1">
      <c r="A169" s="34">
        <v>166</v>
      </c>
      <c r="B169" s="106" t="s">
        <v>2473</v>
      </c>
      <c r="C169" s="106" t="s">
        <v>2474</v>
      </c>
      <c r="D169" s="106" t="s">
        <v>2470</v>
      </c>
      <c r="E169" s="18">
        <v>0.52</v>
      </c>
      <c r="F169" s="106" t="s">
        <v>2469</v>
      </c>
    </row>
    <row r="170" spans="1:6" s="23" customFormat="1" ht="20.100000000000001" customHeight="1">
      <c r="A170" s="34">
        <v>167</v>
      </c>
      <c r="B170" s="106" t="s">
        <v>2475</v>
      </c>
      <c r="C170" s="106" t="s">
        <v>2476</v>
      </c>
      <c r="D170" s="106" t="s">
        <v>2470</v>
      </c>
      <c r="E170" s="18">
        <v>0.94</v>
      </c>
      <c r="F170" s="106" t="s">
        <v>2469</v>
      </c>
    </row>
    <row r="171" spans="1:6" s="23" customFormat="1" ht="20.100000000000001" customHeight="1">
      <c r="A171" s="34">
        <v>168</v>
      </c>
      <c r="B171" s="106" t="s">
        <v>408</v>
      </c>
      <c r="C171" s="106" t="s">
        <v>409</v>
      </c>
      <c r="D171" s="106" t="s">
        <v>410</v>
      </c>
      <c r="E171" s="18">
        <v>4.97</v>
      </c>
      <c r="F171" s="106" t="s">
        <v>371</v>
      </c>
    </row>
    <row r="172" spans="1:6" s="23" customFormat="1" ht="20.100000000000001" customHeight="1">
      <c r="A172" s="34">
        <v>169</v>
      </c>
      <c r="B172" s="106" t="s">
        <v>411</v>
      </c>
      <c r="C172" s="106" t="s">
        <v>412</v>
      </c>
      <c r="D172" s="106" t="s">
        <v>410</v>
      </c>
      <c r="E172" s="18">
        <v>5.89</v>
      </c>
      <c r="F172" s="106" t="s">
        <v>371</v>
      </c>
    </row>
    <row r="173" spans="1:6" s="23" customFormat="1" ht="20.100000000000001" customHeight="1">
      <c r="A173" s="34">
        <v>170</v>
      </c>
      <c r="B173" s="106" t="s">
        <v>381</v>
      </c>
      <c r="C173" s="107" t="s">
        <v>2477</v>
      </c>
      <c r="D173" s="108" t="s">
        <v>106</v>
      </c>
      <c r="E173" s="7">
        <v>1.1599999999999999</v>
      </c>
      <c r="F173" s="108" t="s">
        <v>32</v>
      </c>
    </row>
    <row r="174" spans="1:6" s="23" customFormat="1" ht="20.100000000000001" customHeight="1">
      <c r="A174" s="34">
        <v>171</v>
      </c>
      <c r="B174" s="50" t="s">
        <v>2478</v>
      </c>
      <c r="C174" s="50" t="s">
        <v>382</v>
      </c>
      <c r="D174" s="108" t="s">
        <v>15</v>
      </c>
      <c r="E174" s="7">
        <v>2.62</v>
      </c>
      <c r="F174" s="108" t="s">
        <v>2479</v>
      </c>
    </row>
    <row r="175" spans="1:6" s="23" customFormat="1" ht="20.100000000000001" customHeight="1">
      <c r="A175" s="34">
        <v>172</v>
      </c>
      <c r="B175" s="106" t="s">
        <v>383</v>
      </c>
      <c r="C175" s="89" t="s">
        <v>384</v>
      </c>
      <c r="D175" s="108" t="s">
        <v>15</v>
      </c>
      <c r="E175" s="7">
        <v>16.420000000000002</v>
      </c>
      <c r="F175" s="108" t="s">
        <v>132</v>
      </c>
    </row>
    <row r="176" spans="1:6" s="23" customFormat="1" ht="20.100000000000001" customHeight="1">
      <c r="A176" s="34">
        <v>173</v>
      </c>
      <c r="B176" s="108" t="s">
        <v>2480</v>
      </c>
      <c r="C176" s="107" t="s">
        <v>387</v>
      </c>
      <c r="D176" s="104" t="s">
        <v>280</v>
      </c>
      <c r="E176" s="30">
        <v>3.71</v>
      </c>
      <c r="F176" s="110" t="s">
        <v>388</v>
      </c>
    </row>
    <row r="177" spans="1:6" s="23" customFormat="1" ht="20.100000000000001" customHeight="1">
      <c r="A177" s="34">
        <v>174</v>
      </c>
      <c r="B177" s="90" t="s">
        <v>389</v>
      </c>
      <c r="C177" s="91" t="s">
        <v>390</v>
      </c>
      <c r="D177" s="106" t="s">
        <v>2470</v>
      </c>
      <c r="E177" s="79">
        <v>0.10100000000000001</v>
      </c>
      <c r="F177" s="106" t="s">
        <v>2469</v>
      </c>
    </row>
    <row r="178" spans="1:6" s="23" customFormat="1" ht="20.100000000000001" customHeight="1">
      <c r="A178" s="34">
        <v>175</v>
      </c>
      <c r="B178" s="106" t="s">
        <v>391</v>
      </c>
      <c r="C178" s="108" t="s">
        <v>392</v>
      </c>
      <c r="D178" s="108" t="s">
        <v>106</v>
      </c>
      <c r="E178" s="7">
        <v>0.42</v>
      </c>
      <c r="F178" s="108" t="s">
        <v>32</v>
      </c>
    </row>
    <row r="179" spans="1:6" s="23" customFormat="1" ht="20.100000000000001" customHeight="1">
      <c r="A179" s="34">
        <v>176</v>
      </c>
      <c r="B179" s="108" t="s">
        <v>393</v>
      </c>
      <c r="C179" s="10" t="s">
        <v>394</v>
      </c>
      <c r="D179" s="108" t="s">
        <v>50</v>
      </c>
      <c r="E179" s="7"/>
      <c r="F179" s="108" t="s">
        <v>51</v>
      </c>
    </row>
    <row r="180" spans="1:6" s="23" customFormat="1" ht="20.100000000000001" customHeight="1">
      <c r="A180" s="34">
        <v>177</v>
      </c>
      <c r="B180" s="86" t="s">
        <v>395</v>
      </c>
      <c r="C180" s="89" t="s">
        <v>396</v>
      </c>
      <c r="D180" s="108" t="s">
        <v>15</v>
      </c>
      <c r="E180" s="7">
        <v>10.35</v>
      </c>
      <c r="F180" s="50" t="s">
        <v>71</v>
      </c>
    </row>
    <row r="181" spans="1:6" s="23" customFormat="1" ht="20.100000000000001" customHeight="1">
      <c r="A181" s="34">
        <v>178</v>
      </c>
      <c r="B181" s="92" t="s">
        <v>397</v>
      </c>
      <c r="C181" s="89" t="s">
        <v>398</v>
      </c>
      <c r="D181" s="108" t="s">
        <v>50</v>
      </c>
      <c r="E181" s="7"/>
      <c r="F181" s="50" t="s">
        <v>51</v>
      </c>
    </row>
    <row r="182" spans="1:6" s="23" customFormat="1" ht="20.100000000000001" customHeight="1">
      <c r="A182" s="34">
        <v>179</v>
      </c>
      <c r="B182" s="50" t="s">
        <v>2481</v>
      </c>
      <c r="C182" s="89" t="s">
        <v>2482</v>
      </c>
      <c r="D182" s="108" t="s">
        <v>50</v>
      </c>
      <c r="E182" s="7"/>
      <c r="F182" s="50" t="s">
        <v>51</v>
      </c>
    </row>
    <row r="183" spans="1:6" s="23" customFormat="1" ht="20.100000000000001" customHeight="1">
      <c r="A183" s="34">
        <v>180</v>
      </c>
      <c r="B183" s="109" t="s">
        <v>2483</v>
      </c>
      <c r="C183" s="109" t="s">
        <v>2484</v>
      </c>
      <c r="D183" s="108" t="s">
        <v>50</v>
      </c>
      <c r="E183" s="7"/>
      <c r="F183" s="50" t="s">
        <v>51</v>
      </c>
    </row>
    <row r="184" spans="1:6" s="23" customFormat="1" ht="20.100000000000001" customHeight="1">
      <c r="A184" s="34">
        <v>181</v>
      </c>
      <c r="B184" s="109" t="s">
        <v>2485</v>
      </c>
      <c r="C184" s="109" t="s">
        <v>2486</v>
      </c>
      <c r="D184" s="108" t="s">
        <v>106</v>
      </c>
      <c r="E184" s="7">
        <v>1.1599999999999999</v>
      </c>
      <c r="F184" s="108" t="s">
        <v>32</v>
      </c>
    </row>
    <row r="185" spans="1:6" s="23" customFormat="1" ht="20.100000000000001" customHeight="1">
      <c r="A185" s="34">
        <v>182</v>
      </c>
      <c r="B185" s="50" t="s">
        <v>2487</v>
      </c>
      <c r="C185" s="50" t="s">
        <v>2488</v>
      </c>
      <c r="D185" s="50" t="s">
        <v>2489</v>
      </c>
      <c r="E185" s="130">
        <v>0.43</v>
      </c>
      <c r="F185" s="50" t="s">
        <v>2490</v>
      </c>
    </row>
    <row r="186" spans="1:6" s="23" customFormat="1" ht="20.100000000000001" customHeight="1">
      <c r="A186" s="34">
        <v>183</v>
      </c>
      <c r="B186" s="50" t="s">
        <v>2491</v>
      </c>
      <c r="C186" s="50" t="s">
        <v>2492</v>
      </c>
      <c r="D186" s="50" t="s">
        <v>2493</v>
      </c>
      <c r="E186" s="130">
        <v>0.95</v>
      </c>
      <c r="F186" s="50" t="s">
        <v>2494</v>
      </c>
    </row>
    <row r="187" spans="1:6" s="23" customFormat="1" ht="20.100000000000001" customHeight="1">
      <c r="A187" s="34">
        <v>184</v>
      </c>
      <c r="B187" s="50" t="s">
        <v>2495</v>
      </c>
      <c r="C187" s="50" t="s">
        <v>2496</v>
      </c>
      <c r="D187" s="50" t="s">
        <v>2493</v>
      </c>
      <c r="E187" s="130">
        <v>0.19</v>
      </c>
      <c r="F187" s="50" t="s">
        <v>2494</v>
      </c>
    </row>
    <row r="188" spans="1:6" s="23" customFormat="1" ht="20.100000000000001" customHeight="1">
      <c r="A188" s="34">
        <v>185</v>
      </c>
      <c r="B188" s="50" t="s">
        <v>2497</v>
      </c>
      <c r="C188" s="50" t="s">
        <v>2498</v>
      </c>
      <c r="D188" s="50" t="s">
        <v>2499</v>
      </c>
      <c r="E188" s="130">
        <v>0.79</v>
      </c>
      <c r="F188" s="50" t="s">
        <v>2500</v>
      </c>
    </row>
    <row r="189" spans="1:6" s="23" customFormat="1" ht="20.100000000000001" customHeight="1">
      <c r="A189" s="34">
        <v>186</v>
      </c>
      <c r="B189" s="50" t="s">
        <v>2501</v>
      </c>
      <c r="C189" s="50" t="s">
        <v>2502</v>
      </c>
      <c r="D189" s="50" t="s">
        <v>2503</v>
      </c>
      <c r="E189" s="130">
        <v>4.43</v>
      </c>
      <c r="F189" s="50" t="s">
        <v>2504</v>
      </c>
    </row>
    <row r="190" spans="1:6" s="23" customFormat="1" ht="20.100000000000001" customHeight="1">
      <c r="A190" s="34">
        <v>187</v>
      </c>
      <c r="B190" s="50" t="s">
        <v>2505</v>
      </c>
      <c r="C190" s="50" t="s">
        <v>2506</v>
      </c>
      <c r="D190" s="50" t="s">
        <v>2507</v>
      </c>
      <c r="E190" s="130">
        <v>0.83</v>
      </c>
      <c r="F190" s="50" t="s">
        <v>2508</v>
      </c>
    </row>
    <row r="191" spans="1:6" s="23" customFormat="1" ht="20.100000000000001" customHeight="1">
      <c r="A191" s="34">
        <v>188</v>
      </c>
      <c r="B191" s="50" t="s">
        <v>2509</v>
      </c>
      <c r="C191" s="50" t="s">
        <v>2510</v>
      </c>
      <c r="D191" s="50" t="s">
        <v>2511</v>
      </c>
      <c r="E191" s="130"/>
      <c r="F191" s="50" t="s">
        <v>2512</v>
      </c>
    </row>
    <row r="192" spans="1:6" s="23" customFormat="1" ht="20.100000000000001" customHeight="1">
      <c r="A192" s="34">
        <v>189</v>
      </c>
      <c r="B192" s="50" t="s">
        <v>2513</v>
      </c>
      <c r="C192" s="50" t="s">
        <v>2514</v>
      </c>
      <c r="D192" s="50" t="s">
        <v>2515</v>
      </c>
      <c r="E192" s="130">
        <v>7.14</v>
      </c>
      <c r="F192" s="50" t="s">
        <v>2516</v>
      </c>
    </row>
    <row r="193" spans="1:6" s="23" customFormat="1" ht="20.100000000000001" customHeight="1">
      <c r="A193" s="34">
        <v>190</v>
      </c>
      <c r="B193" s="50" t="s">
        <v>2517</v>
      </c>
      <c r="C193" s="50" t="s">
        <v>2518</v>
      </c>
      <c r="D193" s="50" t="s">
        <v>2519</v>
      </c>
      <c r="E193" s="130">
        <v>0.34</v>
      </c>
      <c r="F193" s="50" t="s">
        <v>2520</v>
      </c>
    </row>
    <row r="194" spans="1:6" s="23" customFormat="1" ht="20.100000000000001" customHeight="1">
      <c r="A194" s="34">
        <v>191</v>
      </c>
      <c r="B194" s="50" t="s">
        <v>2521</v>
      </c>
      <c r="C194" s="50" t="s">
        <v>2522</v>
      </c>
      <c r="D194" s="50" t="s">
        <v>2515</v>
      </c>
      <c r="E194" s="130">
        <v>1.44</v>
      </c>
      <c r="F194" s="50" t="s">
        <v>2479</v>
      </c>
    </row>
    <row r="195" spans="1:6" s="23" customFormat="1" ht="20.100000000000001" customHeight="1">
      <c r="A195" s="34">
        <v>192</v>
      </c>
      <c r="B195" s="71" t="s">
        <v>399</v>
      </c>
      <c r="C195" s="72" t="s">
        <v>400</v>
      </c>
      <c r="D195" s="106" t="s">
        <v>2523</v>
      </c>
      <c r="E195" s="18">
        <v>12.59</v>
      </c>
      <c r="F195" s="108" t="s">
        <v>2524</v>
      </c>
    </row>
    <row r="196" spans="1:6" s="23" customFormat="1" ht="20.100000000000001" customHeight="1">
      <c r="A196" s="34">
        <v>193</v>
      </c>
      <c r="B196" s="71" t="s">
        <v>401</v>
      </c>
      <c r="C196" s="72" t="s">
        <v>402</v>
      </c>
      <c r="D196" s="106" t="s">
        <v>369</v>
      </c>
      <c r="E196" s="18">
        <v>0.45</v>
      </c>
      <c r="F196" s="106" t="s">
        <v>370</v>
      </c>
    </row>
    <row r="197" spans="1:6" s="23" customFormat="1" ht="20.100000000000001" customHeight="1">
      <c r="A197" s="34">
        <v>194</v>
      </c>
      <c r="B197" s="71" t="s">
        <v>403</v>
      </c>
      <c r="C197" s="72" t="s">
        <v>404</v>
      </c>
      <c r="D197" s="106" t="s">
        <v>2525</v>
      </c>
      <c r="E197" s="18">
        <v>0.65</v>
      </c>
      <c r="F197" s="106" t="s">
        <v>2526</v>
      </c>
    </row>
    <row r="198" spans="1:6" s="23" customFormat="1" ht="20.100000000000001" customHeight="1">
      <c r="A198" s="34">
        <v>195</v>
      </c>
      <c r="B198" s="108" t="s">
        <v>406</v>
      </c>
      <c r="C198" s="107" t="s">
        <v>407</v>
      </c>
      <c r="D198" s="108" t="s">
        <v>50</v>
      </c>
      <c r="E198" s="7"/>
      <c r="F198" s="50" t="s">
        <v>51</v>
      </c>
    </row>
    <row r="199" spans="1:6" s="23" customFormat="1" ht="20.100000000000001" customHeight="1">
      <c r="A199" s="34">
        <v>196</v>
      </c>
      <c r="B199" s="108" t="s">
        <v>2527</v>
      </c>
      <c r="C199" s="107" t="s">
        <v>2528</v>
      </c>
      <c r="D199" s="108" t="s">
        <v>2529</v>
      </c>
      <c r="E199" s="7">
        <v>10.64</v>
      </c>
      <c r="F199" s="108" t="s">
        <v>2530</v>
      </c>
    </row>
    <row r="200" spans="1:6" s="23" customFormat="1" ht="20.100000000000001" customHeight="1">
      <c r="A200" s="34">
        <v>197</v>
      </c>
      <c r="B200" s="68" t="s">
        <v>2531</v>
      </c>
      <c r="C200" s="78" t="s">
        <v>2532</v>
      </c>
      <c r="D200" s="106" t="s">
        <v>91</v>
      </c>
      <c r="E200" s="18"/>
      <c r="F200" s="108" t="s">
        <v>147</v>
      </c>
    </row>
    <row r="201" spans="1:6" s="23" customFormat="1" ht="20.100000000000001" customHeight="1">
      <c r="A201" s="34">
        <v>198</v>
      </c>
      <c r="B201" s="68" t="s">
        <v>2533</v>
      </c>
      <c r="C201" s="131" t="s">
        <v>341</v>
      </c>
      <c r="D201" s="106" t="s">
        <v>50</v>
      </c>
      <c r="E201" s="18"/>
      <c r="F201" s="106" t="s">
        <v>51</v>
      </c>
    </row>
    <row r="202" spans="1:6" s="23" customFormat="1" ht="20.100000000000001" customHeight="1">
      <c r="A202" s="34">
        <v>199</v>
      </c>
      <c r="B202" s="106" t="s">
        <v>342</v>
      </c>
      <c r="C202" s="132" t="s">
        <v>2534</v>
      </c>
      <c r="D202" s="108" t="s">
        <v>2535</v>
      </c>
      <c r="E202" s="7" t="s">
        <v>2536</v>
      </c>
      <c r="F202" s="108" t="s">
        <v>2537</v>
      </c>
    </row>
    <row r="203" spans="1:6" s="23" customFormat="1" ht="20.100000000000001" customHeight="1">
      <c r="A203" s="34">
        <v>200</v>
      </c>
      <c r="B203" s="68" t="s">
        <v>344</v>
      </c>
      <c r="C203" s="68" t="s">
        <v>2538</v>
      </c>
      <c r="D203" s="106" t="s">
        <v>2523</v>
      </c>
      <c r="E203" s="18">
        <v>7.9</v>
      </c>
      <c r="F203" s="106" t="s">
        <v>2539</v>
      </c>
    </row>
    <row r="204" spans="1:6" s="23" customFormat="1" ht="20.100000000000001" customHeight="1">
      <c r="A204" s="34">
        <v>201</v>
      </c>
      <c r="B204" s="106" t="s">
        <v>2540</v>
      </c>
      <c r="C204" s="106" t="s">
        <v>2541</v>
      </c>
      <c r="D204" s="106" t="s">
        <v>58</v>
      </c>
      <c r="E204" s="7">
        <v>1</v>
      </c>
      <c r="F204" s="108" t="s">
        <v>345</v>
      </c>
    </row>
    <row r="205" spans="1:6" s="23" customFormat="1" ht="20.100000000000001" customHeight="1">
      <c r="A205" s="34">
        <v>202</v>
      </c>
      <c r="B205" s="106" t="s">
        <v>2542</v>
      </c>
      <c r="C205" s="106" t="s">
        <v>2543</v>
      </c>
      <c r="D205" s="106" t="s">
        <v>343</v>
      </c>
      <c r="E205" s="7">
        <v>404.1</v>
      </c>
      <c r="F205" s="108" t="s">
        <v>2544</v>
      </c>
    </row>
    <row r="206" spans="1:6" s="23" customFormat="1" ht="20.100000000000001" customHeight="1">
      <c r="A206" s="34">
        <v>203</v>
      </c>
      <c r="B206" s="106" t="s">
        <v>346</v>
      </c>
      <c r="C206" s="112" t="s">
        <v>347</v>
      </c>
      <c r="D206" s="108" t="s">
        <v>2545</v>
      </c>
      <c r="E206" s="7" t="s">
        <v>2546</v>
      </c>
      <c r="F206" s="108" t="s">
        <v>2547</v>
      </c>
    </row>
    <row r="207" spans="1:6" s="23" customFormat="1" ht="20.100000000000001" customHeight="1">
      <c r="A207" s="34">
        <v>204</v>
      </c>
      <c r="B207" s="106" t="s">
        <v>350</v>
      </c>
      <c r="C207" s="112" t="s">
        <v>351</v>
      </c>
      <c r="D207" s="108" t="s">
        <v>2545</v>
      </c>
      <c r="E207" s="7" t="s">
        <v>2548</v>
      </c>
      <c r="F207" s="108" t="s">
        <v>2547</v>
      </c>
    </row>
    <row r="208" spans="1:6" s="23" customFormat="1" ht="20.100000000000001" customHeight="1">
      <c r="A208" s="34">
        <v>205</v>
      </c>
      <c r="B208" s="106" t="s">
        <v>2549</v>
      </c>
      <c r="C208" s="106" t="s">
        <v>352</v>
      </c>
      <c r="D208" s="108" t="s">
        <v>87</v>
      </c>
      <c r="E208" s="7"/>
      <c r="F208" s="108" t="s">
        <v>88</v>
      </c>
    </row>
    <row r="209" spans="1:6" s="23" customFormat="1" ht="20.100000000000001" customHeight="1">
      <c r="A209" s="34">
        <v>206</v>
      </c>
      <c r="B209" s="50" t="s">
        <v>353</v>
      </c>
      <c r="C209" s="50" t="s">
        <v>354</v>
      </c>
      <c r="D209" s="82" t="s">
        <v>50</v>
      </c>
      <c r="E209" s="130"/>
      <c r="F209" s="50" t="s">
        <v>51</v>
      </c>
    </row>
    <row r="210" spans="1:6" s="23" customFormat="1" ht="20.100000000000001" customHeight="1">
      <c r="A210" s="34">
        <v>207</v>
      </c>
      <c r="B210" s="84" t="s">
        <v>2550</v>
      </c>
      <c r="C210" s="85" t="s">
        <v>355</v>
      </c>
      <c r="D210" s="108" t="s">
        <v>356</v>
      </c>
      <c r="E210" s="133">
        <v>2.4</v>
      </c>
      <c r="F210" s="71" t="s">
        <v>33</v>
      </c>
    </row>
    <row r="211" spans="1:6" s="23" customFormat="1" ht="20.100000000000001" customHeight="1">
      <c r="A211" s="34">
        <v>208</v>
      </c>
      <c r="B211" s="84" t="s">
        <v>357</v>
      </c>
      <c r="C211" s="85" t="s">
        <v>358</v>
      </c>
      <c r="D211" s="108" t="s">
        <v>50</v>
      </c>
      <c r="E211" s="133"/>
      <c r="F211" s="71" t="s">
        <v>51</v>
      </c>
    </row>
    <row r="212" spans="1:6" s="23" customFormat="1" ht="20.100000000000001" customHeight="1">
      <c r="A212" s="34">
        <v>209</v>
      </c>
      <c r="B212" s="84" t="s">
        <v>359</v>
      </c>
      <c r="C212" s="85" t="s">
        <v>360</v>
      </c>
      <c r="D212" s="108" t="s">
        <v>15</v>
      </c>
      <c r="E212" s="18">
        <v>45.57</v>
      </c>
      <c r="F212" s="106" t="s">
        <v>361</v>
      </c>
    </row>
    <row r="213" spans="1:6" s="23" customFormat="1" ht="20.100000000000001" customHeight="1">
      <c r="A213" s="34">
        <v>210</v>
      </c>
      <c r="B213" s="84" t="s">
        <v>362</v>
      </c>
      <c r="C213" s="85" t="s">
        <v>363</v>
      </c>
      <c r="D213" s="108" t="s">
        <v>87</v>
      </c>
      <c r="E213" s="7"/>
      <c r="F213" s="108" t="s">
        <v>88</v>
      </c>
    </row>
    <row r="214" spans="1:6" s="23" customFormat="1" ht="20.100000000000001" customHeight="1">
      <c r="A214" s="34">
        <v>211</v>
      </c>
      <c r="B214" s="106" t="s">
        <v>364</v>
      </c>
      <c r="C214" s="105" t="s">
        <v>365</v>
      </c>
      <c r="D214" s="108" t="s">
        <v>58</v>
      </c>
      <c r="E214" s="18">
        <v>3.5</v>
      </c>
      <c r="F214" s="106" t="s">
        <v>366</v>
      </c>
    </row>
    <row r="215" spans="1:6" s="23" customFormat="1" ht="20.100000000000001" customHeight="1">
      <c r="A215" s="34">
        <v>212</v>
      </c>
      <c r="B215" s="106" t="s">
        <v>367</v>
      </c>
      <c r="C215" s="105" t="s">
        <v>368</v>
      </c>
      <c r="D215" s="108" t="s">
        <v>15</v>
      </c>
      <c r="E215" s="18">
        <v>3.8</v>
      </c>
      <c r="F215" s="106" t="s">
        <v>16</v>
      </c>
    </row>
    <row r="216" spans="1:6" s="23" customFormat="1" ht="20.100000000000001" customHeight="1">
      <c r="A216" s="34">
        <v>213</v>
      </c>
      <c r="B216" s="106" t="s">
        <v>2551</v>
      </c>
      <c r="C216" s="77" t="s">
        <v>2552</v>
      </c>
      <c r="D216" s="108" t="s">
        <v>58</v>
      </c>
      <c r="E216" s="7">
        <v>0.18</v>
      </c>
      <c r="F216" s="106" t="s">
        <v>366</v>
      </c>
    </row>
    <row r="217" spans="1:6" s="23" customFormat="1" ht="20.100000000000001" customHeight="1">
      <c r="A217" s="34">
        <v>214</v>
      </c>
      <c r="B217" s="68" t="s">
        <v>2553</v>
      </c>
      <c r="C217" s="78" t="s">
        <v>2554</v>
      </c>
      <c r="D217" s="108" t="s">
        <v>15</v>
      </c>
      <c r="E217" s="7">
        <v>3.07</v>
      </c>
      <c r="F217" s="106" t="s">
        <v>16</v>
      </c>
    </row>
    <row r="218" spans="1:6" s="23" customFormat="1" ht="20.100000000000001" customHeight="1">
      <c r="A218" s="34">
        <v>215</v>
      </c>
      <c r="B218" s="71" t="s">
        <v>373</v>
      </c>
      <c r="C218" s="72" t="s">
        <v>374</v>
      </c>
      <c r="D218" s="106" t="s">
        <v>50</v>
      </c>
      <c r="E218" s="18"/>
      <c r="F218" s="108" t="s">
        <v>51</v>
      </c>
    </row>
    <row r="219" spans="1:6" s="23" customFormat="1" ht="20.100000000000001" customHeight="1">
      <c r="A219" s="34">
        <v>216</v>
      </c>
      <c r="B219" s="71" t="s">
        <v>375</v>
      </c>
      <c r="C219" s="72" t="s">
        <v>376</v>
      </c>
      <c r="D219" s="106" t="s">
        <v>50</v>
      </c>
      <c r="E219" s="18"/>
      <c r="F219" s="106" t="s">
        <v>51</v>
      </c>
    </row>
    <row r="220" spans="1:6" s="23" customFormat="1" ht="20.100000000000001" customHeight="1">
      <c r="A220" s="34">
        <v>217</v>
      </c>
      <c r="B220" s="108" t="s">
        <v>379</v>
      </c>
      <c r="C220" s="107" t="s">
        <v>380</v>
      </c>
      <c r="D220" s="108" t="s">
        <v>50</v>
      </c>
      <c r="E220" s="7"/>
      <c r="F220" s="108" t="s">
        <v>51</v>
      </c>
    </row>
    <row r="221" spans="1:6" s="23" customFormat="1" ht="20.100000000000001" customHeight="1">
      <c r="A221" s="34">
        <v>218</v>
      </c>
      <c r="B221" s="108" t="s">
        <v>377</v>
      </c>
      <c r="C221" s="107" t="s">
        <v>378</v>
      </c>
      <c r="D221" s="108" t="s">
        <v>15</v>
      </c>
      <c r="E221" s="7">
        <v>19.96</v>
      </c>
      <c r="F221" s="108" t="s">
        <v>16</v>
      </c>
    </row>
    <row r="222" spans="1:6" s="23" customFormat="1" ht="20.100000000000001" customHeight="1">
      <c r="A222" s="34">
        <v>219</v>
      </c>
      <c r="B222" s="74" t="s">
        <v>235</v>
      </c>
      <c r="C222" s="75" t="s">
        <v>236</v>
      </c>
      <c r="D222" s="106" t="s">
        <v>15</v>
      </c>
      <c r="E222" s="7">
        <v>6.35</v>
      </c>
      <c r="F222" s="108" t="s">
        <v>132</v>
      </c>
    </row>
    <row r="223" spans="1:6" s="23" customFormat="1" ht="20.100000000000001" customHeight="1">
      <c r="A223" s="34">
        <v>220</v>
      </c>
      <c r="B223" s="68" t="s">
        <v>237</v>
      </c>
      <c r="C223" s="76" t="s">
        <v>238</v>
      </c>
      <c r="D223" s="110" t="s">
        <v>15</v>
      </c>
      <c r="E223" s="7">
        <v>0.24</v>
      </c>
      <c r="F223" s="110" t="s">
        <v>239</v>
      </c>
    </row>
    <row r="224" spans="1:6" s="23" customFormat="1" ht="20.100000000000001" customHeight="1">
      <c r="A224" s="34">
        <v>221</v>
      </c>
      <c r="B224" s="68" t="s">
        <v>240</v>
      </c>
      <c r="C224" s="76" t="s">
        <v>241</v>
      </c>
      <c r="D224" s="106" t="s">
        <v>280</v>
      </c>
      <c r="E224" s="7">
        <v>0.32</v>
      </c>
      <c r="F224" s="108" t="s">
        <v>243</v>
      </c>
    </row>
    <row r="225" spans="1:6" s="23" customFormat="1" ht="20.100000000000001" customHeight="1">
      <c r="A225" s="34">
        <v>222</v>
      </c>
      <c r="B225" s="68" t="s">
        <v>244</v>
      </c>
      <c r="C225" s="76" t="s">
        <v>245</v>
      </c>
      <c r="D225" s="108" t="s">
        <v>15</v>
      </c>
      <c r="E225" s="7">
        <v>3.71</v>
      </c>
      <c r="F225" s="108" t="s">
        <v>71</v>
      </c>
    </row>
    <row r="226" spans="1:6" s="23" customFormat="1" ht="20.100000000000001" customHeight="1">
      <c r="A226" s="34">
        <v>223</v>
      </c>
      <c r="B226" s="68" t="s">
        <v>246</v>
      </c>
      <c r="C226" s="76" t="s">
        <v>247</v>
      </c>
      <c r="D226" s="108" t="s">
        <v>15</v>
      </c>
      <c r="E226" s="7">
        <v>1.93</v>
      </c>
      <c r="F226" s="108" t="s">
        <v>71</v>
      </c>
    </row>
    <row r="227" spans="1:6" s="23" customFormat="1" ht="20.100000000000001" customHeight="1">
      <c r="A227" s="34">
        <v>224</v>
      </c>
      <c r="B227" s="106" t="s">
        <v>248</v>
      </c>
      <c r="C227" s="77" t="s">
        <v>249</v>
      </c>
      <c r="D227" s="108" t="s">
        <v>15</v>
      </c>
      <c r="E227" s="7">
        <v>1.05</v>
      </c>
      <c r="F227" s="108" t="s">
        <v>71</v>
      </c>
    </row>
    <row r="228" spans="1:6" s="23" customFormat="1" ht="20.100000000000001" customHeight="1">
      <c r="A228" s="34">
        <v>225</v>
      </c>
      <c r="B228" s="68" t="s">
        <v>250</v>
      </c>
      <c r="C228" s="78" t="s">
        <v>251</v>
      </c>
      <c r="D228" s="108" t="s">
        <v>15</v>
      </c>
      <c r="E228" s="7">
        <v>1.66</v>
      </c>
      <c r="F228" s="108" t="s">
        <v>71</v>
      </c>
    </row>
    <row r="229" spans="1:6" s="23" customFormat="1" ht="20.100000000000001" customHeight="1">
      <c r="A229" s="34">
        <v>226</v>
      </c>
      <c r="B229" s="68" t="s">
        <v>2555</v>
      </c>
      <c r="C229" s="76" t="s">
        <v>2556</v>
      </c>
      <c r="D229" s="106" t="s">
        <v>15</v>
      </c>
      <c r="E229" s="7">
        <v>7.34</v>
      </c>
      <c r="F229" s="108" t="s">
        <v>132</v>
      </c>
    </row>
    <row r="230" spans="1:6" s="23" customFormat="1" ht="20.100000000000001" customHeight="1">
      <c r="A230" s="34">
        <v>227</v>
      </c>
      <c r="B230" s="108" t="s">
        <v>252</v>
      </c>
      <c r="C230" s="107" t="s">
        <v>253</v>
      </c>
      <c r="D230" s="110" t="s">
        <v>256</v>
      </c>
      <c r="E230" s="7">
        <v>2.31</v>
      </c>
      <c r="F230" s="108" t="s">
        <v>107</v>
      </c>
    </row>
    <row r="231" spans="1:6" s="23" customFormat="1" ht="20.100000000000001" customHeight="1">
      <c r="A231" s="34">
        <v>228</v>
      </c>
      <c r="B231" s="108" t="s">
        <v>254</v>
      </c>
      <c r="C231" s="107" t="s">
        <v>255</v>
      </c>
      <c r="D231" s="110" t="s">
        <v>256</v>
      </c>
      <c r="E231" s="7">
        <v>0.22</v>
      </c>
      <c r="F231" s="110" t="s">
        <v>32</v>
      </c>
    </row>
    <row r="232" spans="1:6" s="23" customFormat="1" ht="20.100000000000001" customHeight="1">
      <c r="A232" s="34">
        <v>229</v>
      </c>
      <c r="B232" s="134" t="s">
        <v>257</v>
      </c>
      <c r="C232" s="115" t="s">
        <v>258</v>
      </c>
      <c r="D232" s="115" t="s">
        <v>489</v>
      </c>
      <c r="E232" s="18">
        <v>0.95</v>
      </c>
      <c r="F232" s="108" t="s">
        <v>32</v>
      </c>
    </row>
    <row r="233" spans="1:6" s="23" customFormat="1" ht="20.100000000000001" customHeight="1">
      <c r="A233" s="34">
        <v>230</v>
      </c>
      <c r="B233" s="104" t="s">
        <v>259</v>
      </c>
      <c r="C233" s="109" t="s">
        <v>260</v>
      </c>
      <c r="D233" s="106" t="s">
        <v>15</v>
      </c>
      <c r="E233" s="18">
        <v>15.66</v>
      </c>
      <c r="F233" s="108" t="s">
        <v>132</v>
      </c>
    </row>
    <row r="234" spans="1:6" s="23" customFormat="1" ht="20.100000000000001" customHeight="1">
      <c r="A234" s="34">
        <v>231</v>
      </c>
      <c r="B234" s="71" t="s">
        <v>2557</v>
      </c>
      <c r="C234" s="109" t="s">
        <v>2558</v>
      </c>
      <c r="D234" s="106" t="s">
        <v>15</v>
      </c>
      <c r="E234" s="18">
        <v>6.6000000000000003E-2</v>
      </c>
      <c r="F234" s="106" t="s">
        <v>2559</v>
      </c>
    </row>
    <row r="235" spans="1:6" s="23" customFormat="1" ht="20.100000000000001" customHeight="1">
      <c r="A235" s="34">
        <v>232</v>
      </c>
      <c r="B235" s="71" t="s">
        <v>261</v>
      </c>
      <c r="C235" s="72" t="s">
        <v>262</v>
      </c>
      <c r="D235" s="106" t="s">
        <v>15</v>
      </c>
      <c r="E235" s="18">
        <v>8.44</v>
      </c>
      <c r="F235" s="108" t="s">
        <v>132</v>
      </c>
    </row>
    <row r="236" spans="1:6" s="23" customFormat="1" ht="20.100000000000001" customHeight="1">
      <c r="A236" s="34">
        <v>233</v>
      </c>
      <c r="B236" s="71" t="s">
        <v>263</v>
      </c>
      <c r="C236" s="72" t="s">
        <v>264</v>
      </c>
      <c r="D236" s="106" t="s">
        <v>15</v>
      </c>
      <c r="E236" s="18">
        <v>15.15</v>
      </c>
      <c r="F236" s="106" t="s">
        <v>132</v>
      </c>
    </row>
    <row r="237" spans="1:6" s="23" customFormat="1" ht="20.100000000000001" customHeight="1">
      <c r="A237" s="34">
        <v>234</v>
      </c>
      <c r="B237" s="71" t="s">
        <v>265</v>
      </c>
      <c r="C237" s="72" t="s">
        <v>266</v>
      </c>
      <c r="D237" s="108" t="s">
        <v>2560</v>
      </c>
      <c r="E237" s="7" t="s">
        <v>2561</v>
      </c>
      <c r="F237" s="108" t="s">
        <v>2562</v>
      </c>
    </row>
    <row r="238" spans="1:6" s="23" customFormat="1" ht="20.100000000000001" customHeight="1">
      <c r="A238" s="34">
        <v>235</v>
      </c>
      <c r="B238" s="108" t="s">
        <v>267</v>
      </c>
      <c r="C238" s="107" t="s">
        <v>268</v>
      </c>
      <c r="D238" s="108" t="s">
        <v>15</v>
      </c>
      <c r="E238" s="7">
        <v>5.38</v>
      </c>
      <c r="F238" s="108" t="s">
        <v>132</v>
      </c>
    </row>
    <row r="239" spans="1:6" s="23" customFormat="1" ht="20.100000000000001" customHeight="1">
      <c r="A239" s="34">
        <v>236</v>
      </c>
      <c r="B239" s="73" t="s">
        <v>269</v>
      </c>
      <c r="C239" s="135" t="s">
        <v>270</v>
      </c>
      <c r="D239" s="106" t="s">
        <v>50</v>
      </c>
      <c r="E239" s="7"/>
      <c r="F239" s="108" t="s">
        <v>51</v>
      </c>
    </row>
    <row r="240" spans="1:6" s="23" customFormat="1" ht="20.100000000000001" customHeight="1">
      <c r="A240" s="34">
        <v>237</v>
      </c>
      <c r="B240" s="73" t="s">
        <v>271</v>
      </c>
      <c r="C240" s="135" t="s">
        <v>272</v>
      </c>
      <c r="D240" s="106" t="s">
        <v>256</v>
      </c>
      <c r="E240" s="7">
        <v>0.23</v>
      </c>
      <c r="F240" s="108" t="s">
        <v>32</v>
      </c>
    </row>
    <row r="241" spans="1:6" s="23" customFormat="1" ht="20.100000000000001" customHeight="1">
      <c r="A241" s="34">
        <v>238</v>
      </c>
      <c r="B241" s="80" t="s">
        <v>273</v>
      </c>
      <c r="C241" s="108" t="s">
        <v>274</v>
      </c>
      <c r="D241" s="108" t="s">
        <v>15</v>
      </c>
      <c r="E241" s="18">
        <v>90.86</v>
      </c>
      <c r="F241" s="108" t="s">
        <v>132</v>
      </c>
    </row>
    <row r="242" spans="1:6" s="24" customFormat="1" ht="20.100000000000001" customHeight="1">
      <c r="A242" s="34">
        <v>239</v>
      </c>
      <c r="B242" s="80" t="s">
        <v>2563</v>
      </c>
      <c r="C242" s="108" t="s">
        <v>275</v>
      </c>
      <c r="D242" s="104" t="s">
        <v>276</v>
      </c>
      <c r="E242" s="18">
        <v>3.89</v>
      </c>
      <c r="F242" s="106" t="s">
        <v>24</v>
      </c>
    </row>
    <row r="243" spans="1:6" s="24" customFormat="1" ht="20.100000000000001" customHeight="1">
      <c r="A243" s="34">
        <v>240</v>
      </c>
      <c r="B243" s="80" t="s">
        <v>277</v>
      </c>
      <c r="C243" s="108" t="s">
        <v>278</v>
      </c>
      <c r="D243" s="110" t="s">
        <v>50</v>
      </c>
      <c r="E243" s="18"/>
      <c r="F243" s="110" t="s">
        <v>51</v>
      </c>
    </row>
    <row r="244" spans="1:6" s="24" customFormat="1" ht="20.100000000000001" customHeight="1">
      <c r="A244" s="34">
        <v>241</v>
      </c>
      <c r="B244" s="80" t="s">
        <v>279</v>
      </c>
      <c r="C244" s="108" t="s">
        <v>2564</v>
      </c>
      <c r="D244" s="106" t="s">
        <v>280</v>
      </c>
      <c r="E244" s="7">
        <v>0.25</v>
      </c>
      <c r="F244" s="108" t="s">
        <v>243</v>
      </c>
    </row>
    <row r="245" spans="1:6" s="24" customFormat="1" ht="20.100000000000001" customHeight="1">
      <c r="A245" s="34">
        <v>242</v>
      </c>
      <c r="B245" s="80" t="s">
        <v>281</v>
      </c>
      <c r="C245" s="108" t="s">
        <v>282</v>
      </c>
      <c r="D245" s="108" t="s">
        <v>15</v>
      </c>
      <c r="E245" s="7">
        <v>5.3</v>
      </c>
      <c r="F245" s="108" t="s">
        <v>16</v>
      </c>
    </row>
    <row r="246" spans="1:6" s="23" customFormat="1" ht="20.100000000000001" customHeight="1">
      <c r="A246" s="34">
        <v>243</v>
      </c>
      <c r="B246" s="80" t="s">
        <v>2565</v>
      </c>
      <c r="C246" s="108" t="s">
        <v>2566</v>
      </c>
      <c r="D246" s="106" t="s">
        <v>64</v>
      </c>
      <c r="E246" s="7"/>
      <c r="F246" s="106" t="s">
        <v>64</v>
      </c>
    </row>
    <row r="247" spans="1:6" s="23" customFormat="1" ht="20.100000000000001" customHeight="1">
      <c r="A247" s="34">
        <v>244</v>
      </c>
      <c r="B247" s="80" t="s">
        <v>2567</v>
      </c>
      <c r="C247" s="108" t="s">
        <v>2568</v>
      </c>
      <c r="D247" s="110" t="s">
        <v>50</v>
      </c>
      <c r="E247" s="7"/>
      <c r="F247" s="110" t="s">
        <v>51</v>
      </c>
    </row>
    <row r="248" spans="1:6" s="23" customFormat="1" ht="20.100000000000001" customHeight="1">
      <c r="A248" s="34">
        <v>245</v>
      </c>
      <c r="B248" s="80" t="s">
        <v>2569</v>
      </c>
      <c r="C248" s="108" t="s">
        <v>2570</v>
      </c>
      <c r="D248" s="110" t="s">
        <v>50</v>
      </c>
      <c r="E248" s="7"/>
      <c r="F248" s="110" t="s">
        <v>51</v>
      </c>
    </row>
    <row r="249" spans="1:6" s="23" customFormat="1" ht="20.100000000000001" customHeight="1">
      <c r="A249" s="34">
        <v>246</v>
      </c>
      <c r="B249" s="81" t="s">
        <v>283</v>
      </c>
      <c r="C249" s="105" t="s">
        <v>284</v>
      </c>
      <c r="D249" s="106" t="s">
        <v>280</v>
      </c>
      <c r="E249" s="7">
        <v>0.3</v>
      </c>
      <c r="F249" s="106" t="s">
        <v>243</v>
      </c>
    </row>
    <row r="250" spans="1:6" s="23" customFormat="1" ht="20.100000000000001" customHeight="1">
      <c r="A250" s="34">
        <v>247</v>
      </c>
      <c r="B250" s="81" t="s">
        <v>285</v>
      </c>
      <c r="C250" s="105" t="s">
        <v>286</v>
      </c>
      <c r="D250" s="108" t="s">
        <v>50</v>
      </c>
      <c r="E250" s="7"/>
      <c r="F250" s="108" t="s">
        <v>51</v>
      </c>
    </row>
    <row r="251" spans="1:6" s="23" customFormat="1" ht="20.100000000000001" customHeight="1">
      <c r="A251" s="34">
        <v>248</v>
      </c>
      <c r="B251" s="81" t="s">
        <v>287</v>
      </c>
      <c r="C251" s="105" t="s">
        <v>288</v>
      </c>
      <c r="D251" s="106" t="s">
        <v>280</v>
      </c>
      <c r="E251" s="7">
        <v>6.0000000000000001E-3</v>
      </c>
      <c r="F251" s="108" t="s">
        <v>243</v>
      </c>
    </row>
    <row r="252" spans="1:6" s="23" customFormat="1" ht="20.100000000000001" customHeight="1">
      <c r="A252" s="34">
        <v>249</v>
      </c>
      <c r="B252" s="81" t="s">
        <v>289</v>
      </c>
      <c r="C252" s="105" t="s">
        <v>290</v>
      </c>
      <c r="D252" s="108" t="s">
        <v>50</v>
      </c>
      <c r="E252" s="7"/>
      <c r="F252" s="108" t="s">
        <v>51</v>
      </c>
    </row>
    <row r="253" spans="1:6" s="23" customFormat="1" ht="20.100000000000001" customHeight="1">
      <c r="A253" s="34">
        <v>250</v>
      </c>
      <c r="B253" s="104" t="s">
        <v>2571</v>
      </c>
      <c r="C253" s="115" t="s">
        <v>2572</v>
      </c>
      <c r="D253" s="106" t="s">
        <v>280</v>
      </c>
      <c r="E253" s="7">
        <v>0.13</v>
      </c>
      <c r="F253" s="108" t="s">
        <v>2573</v>
      </c>
    </row>
    <row r="254" spans="1:6" s="23" customFormat="1" ht="20.100000000000001" customHeight="1">
      <c r="A254" s="34">
        <v>251</v>
      </c>
      <c r="B254" s="73" t="s">
        <v>291</v>
      </c>
      <c r="C254" s="135" t="s">
        <v>292</v>
      </c>
      <c r="D254" s="108" t="s">
        <v>50</v>
      </c>
      <c r="E254" s="7"/>
      <c r="F254" s="108" t="s">
        <v>51</v>
      </c>
    </row>
    <row r="255" spans="1:6" s="23" customFormat="1" ht="20.100000000000001" customHeight="1">
      <c r="A255" s="34">
        <v>252</v>
      </c>
      <c r="B255" s="110" t="s">
        <v>298</v>
      </c>
      <c r="C255" s="136" t="s">
        <v>299</v>
      </c>
      <c r="D255" s="106" t="s">
        <v>15</v>
      </c>
      <c r="E255" s="7">
        <v>47.65</v>
      </c>
      <c r="F255" s="108" t="s">
        <v>132</v>
      </c>
    </row>
    <row r="256" spans="1:6" s="23" customFormat="1" ht="20.100000000000001" customHeight="1">
      <c r="A256" s="34">
        <v>253</v>
      </c>
      <c r="B256" s="110" t="s">
        <v>296</v>
      </c>
      <c r="C256" s="136" t="s">
        <v>297</v>
      </c>
      <c r="D256" s="106" t="s">
        <v>15</v>
      </c>
      <c r="E256" s="7">
        <v>25.66</v>
      </c>
      <c r="F256" s="108" t="s">
        <v>132</v>
      </c>
    </row>
    <row r="257" spans="1:6" s="23" customFormat="1" ht="20.100000000000001" customHeight="1">
      <c r="A257" s="34">
        <v>254</v>
      </c>
      <c r="B257" s="110" t="s">
        <v>293</v>
      </c>
      <c r="C257" s="136" t="s">
        <v>294</v>
      </c>
      <c r="D257" s="106" t="s">
        <v>15</v>
      </c>
      <c r="E257" s="7">
        <v>23.19</v>
      </c>
      <c r="F257" s="108" t="s">
        <v>132</v>
      </c>
    </row>
    <row r="258" spans="1:6" s="23" customFormat="1" ht="20.100000000000001" customHeight="1">
      <c r="A258" s="34">
        <v>255</v>
      </c>
      <c r="B258" s="110" t="s">
        <v>295</v>
      </c>
      <c r="C258" s="136" t="s">
        <v>2574</v>
      </c>
      <c r="D258" s="106" t="s">
        <v>15</v>
      </c>
      <c r="E258" s="7">
        <v>18.97</v>
      </c>
      <c r="F258" s="108" t="s">
        <v>132</v>
      </c>
    </row>
    <row r="259" spans="1:6" s="23" customFormat="1" ht="20.100000000000001" customHeight="1">
      <c r="A259" s="34">
        <v>256</v>
      </c>
      <c r="B259" s="104" t="s">
        <v>300</v>
      </c>
      <c r="C259" s="115" t="s">
        <v>301</v>
      </c>
      <c r="D259" s="108" t="s">
        <v>302</v>
      </c>
      <c r="E259" s="7">
        <v>0.18</v>
      </c>
      <c r="F259" s="108" t="s">
        <v>303</v>
      </c>
    </row>
    <row r="260" spans="1:6" s="23" customFormat="1" ht="20.100000000000001" customHeight="1">
      <c r="A260" s="34">
        <v>257</v>
      </c>
      <c r="B260" s="137" t="s">
        <v>304</v>
      </c>
      <c r="C260" s="137" t="s">
        <v>305</v>
      </c>
      <c r="D260" s="106" t="s">
        <v>306</v>
      </c>
      <c r="E260" s="7">
        <v>2.77</v>
      </c>
      <c r="F260" s="106" t="s">
        <v>16</v>
      </c>
    </row>
    <row r="261" spans="1:6" s="23" customFormat="1" ht="20.100000000000001" customHeight="1">
      <c r="A261" s="34">
        <v>258</v>
      </c>
      <c r="B261" s="137" t="s">
        <v>2575</v>
      </c>
      <c r="C261" s="137" t="s">
        <v>2576</v>
      </c>
      <c r="D261" s="106" t="s">
        <v>15</v>
      </c>
      <c r="E261" s="7">
        <v>5.57</v>
      </c>
      <c r="F261" s="108" t="s">
        <v>505</v>
      </c>
    </row>
    <row r="262" spans="1:6" s="25" customFormat="1" ht="20.100000000000001" customHeight="1">
      <c r="A262" s="34">
        <v>259</v>
      </c>
      <c r="B262" s="110" t="s">
        <v>2577</v>
      </c>
      <c r="C262" s="110" t="s">
        <v>2578</v>
      </c>
      <c r="D262" s="106" t="s">
        <v>15</v>
      </c>
      <c r="E262" s="7">
        <v>12.73</v>
      </c>
      <c r="F262" s="108" t="s">
        <v>505</v>
      </c>
    </row>
    <row r="263" spans="1:6" s="26" customFormat="1" ht="20.100000000000001" customHeight="1">
      <c r="A263" s="34">
        <v>260</v>
      </c>
      <c r="B263" s="104" t="s">
        <v>2579</v>
      </c>
      <c r="C263" s="104" t="s">
        <v>2580</v>
      </c>
      <c r="D263" s="108" t="s">
        <v>182</v>
      </c>
      <c r="E263" s="30">
        <v>0.1</v>
      </c>
      <c r="F263" s="108" t="s">
        <v>32</v>
      </c>
    </row>
    <row r="264" spans="1:6" s="26" customFormat="1" ht="20.100000000000001" customHeight="1">
      <c r="A264" s="34">
        <v>261</v>
      </c>
      <c r="B264" s="68" t="s">
        <v>307</v>
      </c>
      <c r="C264" s="78" t="s">
        <v>308</v>
      </c>
      <c r="D264" s="108" t="s">
        <v>15</v>
      </c>
      <c r="E264" s="7">
        <v>37.601301999999997</v>
      </c>
      <c r="F264" s="108" t="s">
        <v>132</v>
      </c>
    </row>
    <row r="265" spans="1:6" s="26" customFormat="1" ht="20.100000000000001" customHeight="1">
      <c r="A265" s="34">
        <v>262</v>
      </c>
      <c r="B265" s="68" t="s">
        <v>309</v>
      </c>
      <c r="C265" s="129" t="s">
        <v>2581</v>
      </c>
      <c r="D265" s="108" t="s">
        <v>310</v>
      </c>
      <c r="E265" s="7" t="s">
        <v>2582</v>
      </c>
      <c r="F265" s="108" t="s">
        <v>311</v>
      </c>
    </row>
    <row r="266" spans="1:6" s="26" customFormat="1" ht="20.100000000000001" customHeight="1">
      <c r="A266" s="34">
        <v>263</v>
      </c>
      <c r="B266" s="106" t="s">
        <v>312</v>
      </c>
      <c r="C266" s="105" t="s">
        <v>313</v>
      </c>
      <c r="D266" s="108" t="s">
        <v>15</v>
      </c>
      <c r="E266" s="7">
        <v>11.167047999999999</v>
      </c>
      <c r="F266" s="108" t="s">
        <v>152</v>
      </c>
    </row>
    <row r="267" spans="1:6" s="25" customFormat="1" ht="20.100000000000001" customHeight="1">
      <c r="A267" s="34">
        <v>264</v>
      </c>
      <c r="B267" s="68" t="s">
        <v>314</v>
      </c>
      <c r="C267" s="129" t="s">
        <v>315</v>
      </c>
      <c r="D267" s="108" t="s">
        <v>15</v>
      </c>
      <c r="E267" s="7">
        <v>3.3662709999999998</v>
      </c>
      <c r="F267" s="108" t="s">
        <v>16</v>
      </c>
    </row>
    <row r="268" spans="1:6" s="25" customFormat="1" ht="20.100000000000001" customHeight="1">
      <c r="A268" s="34">
        <v>265</v>
      </c>
      <c r="B268" s="68" t="s">
        <v>316</v>
      </c>
      <c r="C268" s="129" t="s">
        <v>317</v>
      </c>
      <c r="D268" s="108" t="s">
        <v>106</v>
      </c>
      <c r="E268" s="7">
        <v>0.233484</v>
      </c>
      <c r="F268" s="108" t="s">
        <v>32</v>
      </c>
    </row>
    <row r="269" spans="1:6" s="25" customFormat="1" ht="20.100000000000001" customHeight="1">
      <c r="A269" s="34">
        <v>266</v>
      </c>
      <c r="B269" s="106" t="s">
        <v>318</v>
      </c>
      <c r="C269" s="105" t="s">
        <v>319</v>
      </c>
      <c r="D269" s="108" t="s">
        <v>15</v>
      </c>
      <c r="E269" s="7">
        <v>6.1609819999999997</v>
      </c>
      <c r="F269" s="108" t="s">
        <v>152</v>
      </c>
    </row>
    <row r="270" spans="1:6" s="25" customFormat="1" ht="20.100000000000001" customHeight="1">
      <c r="A270" s="34">
        <v>267</v>
      </c>
      <c r="B270" s="68" t="s">
        <v>320</v>
      </c>
      <c r="C270" s="129" t="s">
        <v>321</v>
      </c>
      <c r="D270" s="108" t="s">
        <v>106</v>
      </c>
      <c r="E270" s="79">
        <v>0.26110699999999998</v>
      </c>
      <c r="F270" s="110" t="s">
        <v>32</v>
      </c>
    </row>
    <row r="271" spans="1:6" s="25" customFormat="1" ht="20.100000000000001" customHeight="1">
      <c r="A271" s="34">
        <v>268</v>
      </c>
      <c r="B271" s="50" t="s">
        <v>2583</v>
      </c>
      <c r="C271" s="138" t="s">
        <v>2584</v>
      </c>
      <c r="D271" s="108" t="s">
        <v>15</v>
      </c>
      <c r="E271" s="7">
        <v>15.1914</v>
      </c>
      <c r="F271" s="108" t="s">
        <v>71</v>
      </c>
    </row>
    <row r="272" spans="1:6" s="25" customFormat="1" ht="20.100000000000001" customHeight="1">
      <c r="A272" s="34">
        <v>269</v>
      </c>
      <c r="B272" s="110" t="s">
        <v>322</v>
      </c>
      <c r="C272" s="110" t="s">
        <v>323</v>
      </c>
      <c r="D272" s="106" t="s">
        <v>15</v>
      </c>
      <c r="E272" s="18">
        <v>36.5017</v>
      </c>
      <c r="F272" s="108" t="s">
        <v>132</v>
      </c>
    </row>
    <row r="273" spans="1:6" s="25" customFormat="1" ht="20.100000000000001" customHeight="1">
      <c r="A273" s="34">
        <v>270</v>
      </c>
      <c r="B273" s="110" t="s">
        <v>2585</v>
      </c>
      <c r="C273" s="115" t="s">
        <v>2586</v>
      </c>
      <c r="D273" s="106" t="s">
        <v>15</v>
      </c>
      <c r="E273" s="18">
        <v>15.198</v>
      </c>
      <c r="F273" s="106" t="s">
        <v>2587</v>
      </c>
    </row>
    <row r="274" spans="1:6" s="25" customFormat="1" ht="20.100000000000001" customHeight="1">
      <c r="A274" s="34">
        <v>271</v>
      </c>
      <c r="B274" s="104" t="s">
        <v>2588</v>
      </c>
      <c r="C274" s="104" t="s">
        <v>2589</v>
      </c>
      <c r="D274" s="108" t="s">
        <v>50</v>
      </c>
      <c r="E274" s="18"/>
      <c r="F274" s="108" t="s">
        <v>2445</v>
      </c>
    </row>
    <row r="275" spans="1:6" s="25" customFormat="1" ht="20.100000000000001" customHeight="1">
      <c r="A275" s="34">
        <v>272</v>
      </c>
      <c r="B275" s="137" t="s">
        <v>2590</v>
      </c>
      <c r="C275" s="137" t="s">
        <v>518</v>
      </c>
      <c r="D275" s="137" t="s">
        <v>2444</v>
      </c>
      <c r="E275" s="139"/>
      <c r="F275" s="137" t="s">
        <v>2445</v>
      </c>
    </row>
    <row r="276" spans="1:6" s="25" customFormat="1" ht="20.100000000000001" customHeight="1">
      <c r="A276" s="34">
        <v>273</v>
      </c>
      <c r="B276" s="137" t="s">
        <v>2591</v>
      </c>
      <c r="C276" s="137" t="s">
        <v>517</v>
      </c>
      <c r="D276" s="137" t="s">
        <v>2592</v>
      </c>
      <c r="E276" s="139">
        <v>18.32</v>
      </c>
      <c r="F276" s="137" t="s">
        <v>2593</v>
      </c>
    </row>
    <row r="277" spans="1:6" s="25" customFormat="1" ht="20.100000000000001" customHeight="1">
      <c r="A277" s="34">
        <v>274</v>
      </c>
      <c r="B277" s="137" t="s">
        <v>2594</v>
      </c>
      <c r="C277" s="137" t="s">
        <v>519</v>
      </c>
      <c r="D277" s="137" t="s">
        <v>2595</v>
      </c>
      <c r="E277" s="139">
        <v>14.39</v>
      </c>
      <c r="F277" s="137" t="s">
        <v>2596</v>
      </c>
    </row>
    <row r="278" spans="1:6" s="23" customFormat="1" ht="20.100000000000001" customHeight="1">
      <c r="A278" s="34">
        <v>275</v>
      </c>
      <c r="B278" s="137" t="s">
        <v>2597</v>
      </c>
      <c r="C278" s="137" t="s">
        <v>553</v>
      </c>
      <c r="D278" s="137" t="s">
        <v>2523</v>
      </c>
      <c r="E278" s="139">
        <v>0.2</v>
      </c>
      <c r="F278" s="137" t="s">
        <v>2598</v>
      </c>
    </row>
    <row r="279" spans="1:6" s="23" customFormat="1" ht="20.100000000000001" customHeight="1">
      <c r="A279" s="34">
        <v>276</v>
      </c>
      <c r="B279" s="137" t="s">
        <v>2599</v>
      </c>
      <c r="C279" s="137" t="s">
        <v>555</v>
      </c>
      <c r="D279" s="137" t="s">
        <v>434</v>
      </c>
      <c r="E279" s="139">
        <v>1.802</v>
      </c>
      <c r="F279" s="137" t="s">
        <v>2600</v>
      </c>
    </row>
    <row r="280" spans="1:6" s="14" customFormat="1" ht="20.100000000000001" customHeight="1">
      <c r="A280" s="34">
        <v>277</v>
      </c>
      <c r="B280" s="137" t="s">
        <v>2601</v>
      </c>
      <c r="C280" s="137" t="s">
        <v>557</v>
      </c>
      <c r="D280" s="137" t="s">
        <v>2602</v>
      </c>
      <c r="E280" s="139">
        <v>15.1</v>
      </c>
      <c r="F280" s="137" t="s">
        <v>2603</v>
      </c>
    </row>
    <row r="281" spans="1:6" s="14" customFormat="1" ht="20.100000000000001" customHeight="1">
      <c r="A281" s="34">
        <v>278</v>
      </c>
      <c r="B281" s="137" t="s">
        <v>2604</v>
      </c>
      <c r="C281" s="137" t="s">
        <v>2605</v>
      </c>
      <c r="D281" s="137" t="s">
        <v>2464</v>
      </c>
      <c r="E281" s="139"/>
      <c r="F281" s="137" t="s">
        <v>2606</v>
      </c>
    </row>
    <row r="282" spans="1:6" s="14" customFormat="1" ht="20.100000000000001" customHeight="1">
      <c r="A282" s="34">
        <v>279</v>
      </c>
      <c r="B282" s="137" t="s">
        <v>2607</v>
      </c>
      <c r="C282" s="137" t="s">
        <v>2608</v>
      </c>
      <c r="D282" s="137" t="s">
        <v>2609</v>
      </c>
      <c r="E282" s="139">
        <v>1.3</v>
      </c>
      <c r="F282" s="137" t="s">
        <v>2610</v>
      </c>
    </row>
    <row r="283" spans="1:6" s="14" customFormat="1" ht="20.100000000000001" customHeight="1">
      <c r="A283" s="34">
        <v>280</v>
      </c>
      <c r="B283" s="137" t="s">
        <v>2611</v>
      </c>
      <c r="C283" s="137" t="s">
        <v>550</v>
      </c>
      <c r="D283" s="137" t="s">
        <v>2456</v>
      </c>
      <c r="E283" s="139">
        <v>3.5</v>
      </c>
      <c r="F283" s="137" t="s">
        <v>2612</v>
      </c>
    </row>
    <row r="284" spans="1:6" s="14" customFormat="1" ht="20.100000000000001" customHeight="1">
      <c r="A284" s="34">
        <v>281</v>
      </c>
      <c r="B284" s="137" t="s">
        <v>2613</v>
      </c>
      <c r="C284" s="137" t="s">
        <v>558</v>
      </c>
      <c r="D284" s="137" t="s">
        <v>2456</v>
      </c>
      <c r="E284" s="139">
        <v>1.5</v>
      </c>
      <c r="F284" s="137" t="s">
        <v>2612</v>
      </c>
    </row>
    <row r="285" spans="1:6" s="14" customFormat="1" ht="20.100000000000001" customHeight="1">
      <c r="A285" s="34">
        <v>282</v>
      </c>
      <c r="B285" s="137" t="s">
        <v>2614</v>
      </c>
      <c r="C285" s="137" t="s">
        <v>2615</v>
      </c>
      <c r="D285" s="137" t="s">
        <v>2616</v>
      </c>
      <c r="E285" s="139">
        <v>12</v>
      </c>
      <c r="F285" s="137" t="s">
        <v>2617</v>
      </c>
    </row>
    <row r="286" spans="1:6" s="14" customFormat="1" ht="20.100000000000001" customHeight="1">
      <c r="A286" s="34">
        <v>283</v>
      </c>
      <c r="B286" s="137" t="s">
        <v>2618</v>
      </c>
      <c r="C286" s="137" t="s">
        <v>552</v>
      </c>
      <c r="D286" s="137" t="s">
        <v>2619</v>
      </c>
      <c r="E286" s="139">
        <v>62.67</v>
      </c>
      <c r="F286" s="137" t="s">
        <v>2620</v>
      </c>
    </row>
    <row r="287" spans="1:6" s="14" customFormat="1" ht="20.100000000000001" customHeight="1">
      <c r="A287" s="34">
        <v>284</v>
      </c>
      <c r="B287" s="137" t="s">
        <v>2621</v>
      </c>
      <c r="C287" s="137" t="s">
        <v>551</v>
      </c>
      <c r="D287" s="137" t="s">
        <v>489</v>
      </c>
      <c r="E287" s="139">
        <v>1.1499999999999999</v>
      </c>
      <c r="F287" s="137" t="s">
        <v>549</v>
      </c>
    </row>
    <row r="288" spans="1:6" s="14" customFormat="1" ht="20.100000000000001" customHeight="1">
      <c r="A288" s="34">
        <v>285</v>
      </c>
      <c r="B288" s="137" t="s">
        <v>2622</v>
      </c>
      <c r="C288" s="137" t="s">
        <v>554</v>
      </c>
      <c r="D288" s="137" t="s">
        <v>15</v>
      </c>
      <c r="E288" s="139">
        <v>4.78</v>
      </c>
      <c r="F288" s="137" t="s">
        <v>132</v>
      </c>
    </row>
    <row r="289" spans="1:6" s="14" customFormat="1" ht="20.100000000000001" customHeight="1">
      <c r="A289" s="34">
        <v>286</v>
      </c>
      <c r="B289" s="137" t="s">
        <v>2623</v>
      </c>
      <c r="C289" s="137" t="s">
        <v>2624</v>
      </c>
      <c r="D289" s="137" t="s">
        <v>2444</v>
      </c>
      <c r="E289" s="139"/>
      <c r="F289" s="137" t="s">
        <v>2445</v>
      </c>
    </row>
    <row r="290" spans="1:6" s="14" customFormat="1" ht="20.100000000000001" customHeight="1">
      <c r="A290" s="34">
        <v>287</v>
      </c>
      <c r="B290" s="137" t="s">
        <v>2625</v>
      </c>
      <c r="C290" s="137" t="s">
        <v>2626</v>
      </c>
      <c r="D290" s="137" t="s">
        <v>2627</v>
      </c>
      <c r="E290" s="139">
        <v>25.21</v>
      </c>
      <c r="F290" s="137" t="s">
        <v>2628</v>
      </c>
    </row>
    <row r="291" spans="1:6" s="14" customFormat="1" ht="20.100000000000001" customHeight="1">
      <c r="A291" s="34">
        <v>288</v>
      </c>
      <c r="B291" s="137" t="s">
        <v>2629</v>
      </c>
      <c r="C291" s="137" t="s">
        <v>2630</v>
      </c>
      <c r="D291" s="137" t="s">
        <v>2631</v>
      </c>
      <c r="E291" s="139" t="s">
        <v>2632</v>
      </c>
      <c r="F291" s="137" t="s">
        <v>2633</v>
      </c>
    </row>
    <row r="292" spans="1:6" s="14" customFormat="1" ht="20.100000000000001" customHeight="1">
      <c r="A292" s="34">
        <v>289</v>
      </c>
      <c r="B292" s="137" t="s">
        <v>2634</v>
      </c>
      <c r="C292" s="137" t="s">
        <v>2635</v>
      </c>
      <c r="D292" s="137" t="s">
        <v>2523</v>
      </c>
      <c r="E292" s="139">
        <v>4.03</v>
      </c>
      <c r="F292" s="137" t="s">
        <v>2427</v>
      </c>
    </row>
    <row r="293" spans="1:6" s="15" customFormat="1" ht="20.100000000000001" customHeight="1">
      <c r="A293" s="34">
        <v>290</v>
      </c>
      <c r="B293" s="137" t="s">
        <v>2636</v>
      </c>
      <c r="C293" s="137" t="s">
        <v>2637</v>
      </c>
      <c r="D293" s="137" t="s">
        <v>2638</v>
      </c>
      <c r="E293" s="139">
        <v>1.0999999999999999E-2</v>
      </c>
      <c r="F293" s="137" t="s">
        <v>2639</v>
      </c>
    </row>
    <row r="294" spans="1:6" s="14" customFormat="1" ht="20.100000000000001" customHeight="1">
      <c r="A294" s="34">
        <v>291</v>
      </c>
      <c r="B294" s="137" t="s">
        <v>2640</v>
      </c>
      <c r="C294" s="137" t="s">
        <v>2641</v>
      </c>
      <c r="D294" s="137" t="s">
        <v>2638</v>
      </c>
      <c r="E294" s="139">
        <v>0.25</v>
      </c>
      <c r="F294" s="137" t="s">
        <v>2639</v>
      </c>
    </row>
    <row r="295" spans="1:6" s="14" customFormat="1" ht="20.100000000000001" customHeight="1">
      <c r="A295" s="34">
        <v>292</v>
      </c>
      <c r="B295" s="137" t="s">
        <v>2642</v>
      </c>
      <c r="C295" s="137" t="s">
        <v>2643</v>
      </c>
      <c r="D295" s="137" t="s">
        <v>2644</v>
      </c>
      <c r="E295" s="139">
        <v>0.78</v>
      </c>
      <c r="F295" s="137" t="s">
        <v>2645</v>
      </c>
    </row>
    <row r="296" spans="1:6" s="14" customFormat="1" ht="20.100000000000001" customHeight="1">
      <c r="A296" s="34">
        <v>293</v>
      </c>
      <c r="B296" s="137" t="s">
        <v>2646</v>
      </c>
      <c r="C296" s="137" t="s">
        <v>2647</v>
      </c>
      <c r="D296" s="137" t="s">
        <v>2648</v>
      </c>
      <c r="E296" s="139">
        <v>88.73</v>
      </c>
      <c r="F296" s="137" t="s">
        <v>2649</v>
      </c>
    </row>
    <row r="297" spans="1:6" s="14" customFormat="1" ht="20.100000000000001" customHeight="1">
      <c r="A297" s="34">
        <v>294</v>
      </c>
      <c r="B297" s="137" t="s">
        <v>2650</v>
      </c>
      <c r="C297" s="137" t="s">
        <v>2651</v>
      </c>
      <c r="D297" s="137" t="s">
        <v>2456</v>
      </c>
      <c r="E297" s="139">
        <v>18.920000000000002</v>
      </c>
      <c r="F297" s="137" t="s">
        <v>2652</v>
      </c>
    </row>
    <row r="298" spans="1:6" s="14" customFormat="1" ht="20.100000000000001" customHeight="1">
      <c r="A298" s="34">
        <v>295</v>
      </c>
      <c r="B298" s="137" t="s">
        <v>2653</v>
      </c>
      <c r="C298" s="137" t="s">
        <v>2654</v>
      </c>
      <c r="D298" s="137" t="s">
        <v>2655</v>
      </c>
      <c r="E298" s="139">
        <v>12.23</v>
      </c>
      <c r="F298" s="137" t="s">
        <v>2652</v>
      </c>
    </row>
    <row r="299" spans="1:6" s="14" customFormat="1" ht="20.100000000000001" customHeight="1">
      <c r="A299" s="34">
        <v>296</v>
      </c>
      <c r="B299" s="137" t="s">
        <v>2656</v>
      </c>
      <c r="C299" s="137" t="s">
        <v>2657</v>
      </c>
      <c r="D299" s="137" t="s">
        <v>2464</v>
      </c>
      <c r="E299" s="30"/>
      <c r="F299" s="137" t="s">
        <v>2606</v>
      </c>
    </row>
    <row r="300" spans="1:6" s="14" customFormat="1" ht="20.100000000000001" customHeight="1">
      <c r="A300" s="34">
        <v>297</v>
      </c>
      <c r="B300" s="137" t="s">
        <v>2658</v>
      </c>
      <c r="C300" s="137" t="s">
        <v>2659</v>
      </c>
      <c r="D300" s="137" t="s">
        <v>2523</v>
      </c>
      <c r="E300" s="139">
        <v>5.62</v>
      </c>
      <c r="F300" s="137" t="s">
        <v>2660</v>
      </c>
    </row>
    <row r="301" spans="1:6" s="14" customFormat="1" ht="20.100000000000001" customHeight="1">
      <c r="A301" s="34">
        <v>298</v>
      </c>
      <c r="B301" s="137" t="s">
        <v>492</v>
      </c>
      <c r="C301" s="137" t="s">
        <v>493</v>
      </c>
      <c r="D301" s="137" t="s">
        <v>2465</v>
      </c>
      <c r="E301" s="139">
        <v>9.8430699999999996E-2</v>
      </c>
      <c r="F301" s="137" t="s">
        <v>2661</v>
      </c>
    </row>
    <row r="302" spans="1:6" s="14" customFormat="1" ht="20.100000000000001" customHeight="1">
      <c r="A302" s="34">
        <v>299</v>
      </c>
      <c r="B302" s="137" t="s">
        <v>2662</v>
      </c>
      <c r="C302" s="137" t="s">
        <v>2663</v>
      </c>
      <c r="D302" s="137" t="s">
        <v>2465</v>
      </c>
      <c r="E302" s="139">
        <v>1.28968E-2</v>
      </c>
      <c r="F302" s="137" t="s">
        <v>2661</v>
      </c>
    </row>
    <row r="303" spans="1:6" s="14" customFormat="1" ht="20.100000000000001" customHeight="1">
      <c r="A303" s="34">
        <v>300</v>
      </c>
      <c r="B303" s="137" t="s">
        <v>2664</v>
      </c>
      <c r="C303" s="137" t="s">
        <v>2665</v>
      </c>
      <c r="D303" s="137" t="s">
        <v>2666</v>
      </c>
      <c r="E303" s="139">
        <v>2.4681999999999999</v>
      </c>
      <c r="F303" s="137" t="s">
        <v>20</v>
      </c>
    </row>
    <row r="304" spans="1:6" s="14" customFormat="1" ht="20.100000000000001" customHeight="1">
      <c r="A304" s="34">
        <v>301</v>
      </c>
      <c r="B304" s="137" t="s">
        <v>2667</v>
      </c>
      <c r="C304" s="137" t="s">
        <v>490</v>
      </c>
      <c r="D304" s="137" t="s">
        <v>50</v>
      </c>
      <c r="E304" s="17"/>
      <c r="F304" s="137" t="s">
        <v>2606</v>
      </c>
    </row>
    <row r="305" spans="1:6" s="14" customFormat="1" ht="20.100000000000001" customHeight="1">
      <c r="A305" s="34">
        <v>302</v>
      </c>
      <c r="B305" s="137" t="s">
        <v>543</v>
      </c>
      <c r="C305" s="137" t="s">
        <v>544</v>
      </c>
      <c r="D305" s="137" t="s">
        <v>2668</v>
      </c>
      <c r="E305" s="139">
        <v>2533.25</v>
      </c>
      <c r="F305" s="137" t="s">
        <v>2668</v>
      </c>
    </row>
    <row r="306" spans="1:6" s="14" customFormat="1" ht="20.100000000000001" customHeight="1">
      <c r="A306" s="34">
        <v>303</v>
      </c>
      <c r="B306" s="137" t="s">
        <v>526</v>
      </c>
      <c r="C306" s="137" t="s">
        <v>527</v>
      </c>
      <c r="D306" s="137" t="s">
        <v>343</v>
      </c>
      <c r="E306" s="139">
        <v>1414.49</v>
      </c>
      <c r="F306" s="137" t="s">
        <v>325</v>
      </c>
    </row>
    <row r="307" spans="1:6" s="14" customFormat="1" ht="20.100000000000001" customHeight="1">
      <c r="A307" s="34">
        <v>304</v>
      </c>
      <c r="B307" s="137" t="s">
        <v>535</v>
      </c>
      <c r="C307" s="137" t="s">
        <v>536</v>
      </c>
      <c r="D307" s="137" t="s">
        <v>530</v>
      </c>
      <c r="E307" s="139">
        <v>3634.97</v>
      </c>
      <c r="F307" s="137" t="s">
        <v>325</v>
      </c>
    </row>
    <row r="308" spans="1:6" s="14" customFormat="1" ht="20.100000000000001" customHeight="1">
      <c r="A308" s="34">
        <v>305</v>
      </c>
      <c r="B308" s="137" t="s">
        <v>537</v>
      </c>
      <c r="C308" s="137" t="s">
        <v>538</v>
      </c>
      <c r="D308" s="137" t="s">
        <v>530</v>
      </c>
      <c r="E308" s="139">
        <v>1098</v>
      </c>
      <c r="F308" s="137" t="s">
        <v>325</v>
      </c>
    </row>
    <row r="309" spans="1:6" s="14" customFormat="1" ht="20.100000000000001" customHeight="1">
      <c r="A309" s="34">
        <v>306</v>
      </c>
      <c r="B309" s="137" t="s">
        <v>533</v>
      </c>
      <c r="C309" s="137" t="s">
        <v>534</v>
      </c>
      <c r="D309" s="137" t="s">
        <v>530</v>
      </c>
      <c r="E309" s="139">
        <v>1716</v>
      </c>
      <c r="F309" s="137" t="s">
        <v>325</v>
      </c>
    </row>
    <row r="310" spans="1:6" s="14" customFormat="1" ht="20.100000000000001" customHeight="1">
      <c r="A310" s="34">
        <v>307</v>
      </c>
      <c r="B310" s="137" t="s">
        <v>524</v>
      </c>
      <c r="C310" s="137" t="s">
        <v>525</v>
      </c>
      <c r="D310" s="137" t="s">
        <v>385</v>
      </c>
      <c r="E310" s="139">
        <v>27.82</v>
      </c>
      <c r="F310" s="137" t="s">
        <v>2669</v>
      </c>
    </row>
    <row r="311" spans="1:6" s="14" customFormat="1" ht="20.100000000000001" customHeight="1">
      <c r="A311" s="34">
        <v>308</v>
      </c>
      <c r="B311" s="137" t="s">
        <v>541</v>
      </c>
      <c r="C311" s="137" t="s">
        <v>542</v>
      </c>
      <c r="D311" s="137" t="s">
        <v>2670</v>
      </c>
      <c r="E311" s="139">
        <v>124.96</v>
      </c>
      <c r="F311" s="137" t="s">
        <v>132</v>
      </c>
    </row>
    <row r="312" spans="1:6" s="14" customFormat="1" ht="20.100000000000001" customHeight="1">
      <c r="A312" s="34">
        <v>309</v>
      </c>
      <c r="B312" s="137" t="s">
        <v>520</v>
      </c>
      <c r="C312" s="137" t="s">
        <v>521</v>
      </c>
      <c r="D312" s="137" t="s">
        <v>522</v>
      </c>
      <c r="E312" s="139">
        <v>47.35</v>
      </c>
      <c r="F312" s="137" t="s">
        <v>2603</v>
      </c>
    </row>
    <row r="313" spans="1:6" s="14" customFormat="1" ht="20.100000000000001" customHeight="1">
      <c r="A313" s="34">
        <v>310</v>
      </c>
      <c r="B313" s="137" t="s">
        <v>539</v>
      </c>
      <c r="C313" s="137" t="s">
        <v>540</v>
      </c>
      <c r="D313" s="137" t="s">
        <v>2671</v>
      </c>
      <c r="E313" s="139">
        <v>0.16</v>
      </c>
      <c r="F313" s="137" t="s">
        <v>2672</v>
      </c>
    </row>
    <row r="314" spans="1:6" s="14" customFormat="1" ht="20.100000000000001" customHeight="1">
      <c r="A314" s="34">
        <v>311</v>
      </c>
      <c r="B314" s="137" t="s">
        <v>531</v>
      </c>
      <c r="C314" s="137" t="s">
        <v>532</v>
      </c>
      <c r="D314" s="137" t="s">
        <v>530</v>
      </c>
      <c r="E314" s="139">
        <v>1647</v>
      </c>
      <c r="F314" s="137" t="s">
        <v>325</v>
      </c>
    </row>
    <row r="315" spans="1:6" s="14" customFormat="1" ht="20.100000000000001" customHeight="1">
      <c r="A315" s="34">
        <v>312</v>
      </c>
      <c r="B315" s="137" t="s">
        <v>528</v>
      </c>
      <c r="C315" s="137" t="s">
        <v>529</v>
      </c>
      <c r="D315" s="137" t="s">
        <v>530</v>
      </c>
      <c r="E315" s="139">
        <v>5801.98</v>
      </c>
      <c r="F315" s="137" t="s">
        <v>325</v>
      </c>
    </row>
    <row r="316" spans="1:6" s="14" customFormat="1" ht="20.100000000000001" customHeight="1">
      <c r="A316" s="34">
        <v>313</v>
      </c>
      <c r="B316" s="137" t="s">
        <v>2673</v>
      </c>
      <c r="C316" s="137" t="s">
        <v>2674</v>
      </c>
      <c r="D316" s="137" t="s">
        <v>2675</v>
      </c>
      <c r="E316" s="139">
        <v>42.2</v>
      </c>
      <c r="F316" s="137" t="s">
        <v>2676</v>
      </c>
    </row>
    <row r="317" spans="1:6" s="14" customFormat="1" ht="20.100000000000001" customHeight="1">
      <c r="A317" s="34">
        <v>314</v>
      </c>
      <c r="B317" s="137" t="s">
        <v>467</v>
      </c>
      <c r="C317" s="137" t="s">
        <v>468</v>
      </c>
      <c r="D317" s="137" t="s">
        <v>106</v>
      </c>
      <c r="E317" s="139">
        <v>15.56</v>
      </c>
      <c r="F317" s="137" t="s">
        <v>107</v>
      </c>
    </row>
    <row r="318" spans="1:6" s="14" customFormat="1" ht="20.100000000000001" customHeight="1">
      <c r="A318" s="34">
        <v>315</v>
      </c>
      <c r="B318" s="137" t="s">
        <v>469</v>
      </c>
      <c r="C318" s="137" t="s">
        <v>470</v>
      </c>
      <c r="D318" s="137" t="s">
        <v>471</v>
      </c>
      <c r="E318" s="139">
        <v>7.6</v>
      </c>
      <c r="F318" s="137" t="s">
        <v>472</v>
      </c>
    </row>
    <row r="319" spans="1:6" s="14" customFormat="1" ht="20.100000000000001" customHeight="1">
      <c r="A319" s="34">
        <v>316</v>
      </c>
      <c r="B319" s="137" t="s">
        <v>473</v>
      </c>
      <c r="C319" s="137" t="s">
        <v>474</v>
      </c>
      <c r="D319" s="137" t="s">
        <v>50</v>
      </c>
      <c r="E319" s="139"/>
      <c r="F319" s="137" t="s">
        <v>51</v>
      </c>
    </row>
    <row r="320" spans="1:6" s="14" customFormat="1" ht="20.100000000000001" customHeight="1">
      <c r="A320" s="34">
        <v>317</v>
      </c>
      <c r="B320" s="137" t="s">
        <v>475</v>
      </c>
      <c r="C320" s="137" t="s">
        <v>476</v>
      </c>
      <c r="D320" s="137" t="s">
        <v>50</v>
      </c>
      <c r="E320" s="139"/>
      <c r="F320" s="137" t="s">
        <v>51</v>
      </c>
    </row>
    <row r="321" spans="1:6" s="14" customFormat="1" ht="20.100000000000001" customHeight="1">
      <c r="A321" s="34">
        <v>318</v>
      </c>
      <c r="B321" s="137" t="s">
        <v>477</v>
      </c>
      <c r="C321" s="137" t="s">
        <v>478</v>
      </c>
      <c r="D321" s="137" t="s">
        <v>50</v>
      </c>
      <c r="E321" s="139"/>
      <c r="F321" s="137" t="s">
        <v>51</v>
      </c>
    </row>
    <row r="322" spans="1:6" s="14" customFormat="1" ht="20.100000000000001" customHeight="1">
      <c r="A322" s="34">
        <v>319</v>
      </c>
      <c r="B322" s="137" t="s">
        <v>479</v>
      </c>
      <c r="C322" s="137" t="s">
        <v>480</v>
      </c>
      <c r="D322" s="137" t="s">
        <v>50</v>
      </c>
      <c r="E322" s="139"/>
      <c r="F322" s="137" t="s">
        <v>51</v>
      </c>
    </row>
    <row r="323" spans="1:6" s="14" customFormat="1" ht="20.100000000000001" customHeight="1">
      <c r="A323" s="34">
        <v>320</v>
      </c>
      <c r="B323" s="137" t="s">
        <v>481</v>
      </c>
      <c r="C323" s="137" t="s">
        <v>482</v>
      </c>
      <c r="D323" s="137" t="s">
        <v>50</v>
      </c>
      <c r="E323" s="139"/>
      <c r="F323" s="137" t="s">
        <v>51</v>
      </c>
    </row>
    <row r="324" spans="1:6" s="14" customFormat="1" ht="20.100000000000001" customHeight="1">
      <c r="A324" s="34">
        <v>321</v>
      </c>
      <c r="B324" s="137" t="s">
        <v>2677</v>
      </c>
      <c r="C324" s="137" t="s">
        <v>483</v>
      </c>
      <c r="D324" s="137" t="s">
        <v>385</v>
      </c>
      <c r="E324" s="139">
        <v>30.03</v>
      </c>
      <c r="F324" s="137" t="s">
        <v>386</v>
      </c>
    </row>
    <row r="325" spans="1:6" s="14" customFormat="1" ht="20.100000000000001" customHeight="1">
      <c r="A325" s="34">
        <v>322</v>
      </c>
      <c r="B325" s="137" t="s">
        <v>484</v>
      </c>
      <c r="C325" s="137" t="s">
        <v>485</v>
      </c>
      <c r="D325" s="137" t="s">
        <v>486</v>
      </c>
      <c r="E325" s="139">
        <v>1.19</v>
      </c>
      <c r="F325" s="137" t="s">
        <v>32</v>
      </c>
    </row>
    <row r="326" spans="1:6" s="14" customFormat="1" ht="20.100000000000001" customHeight="1">
      <c r="A326" s="34">
        <v>323</v>
      </c>
      <c r="B326" s="137" t="s">
        <v>497</v>
      </c>
      <c r="C326" s="137" t="s">
        <v>498</v>
      </c>
      <c r="D326" s="137" t="s">
        <v>15</v>
      </c>
      <c r="E326" s="139">
        <v>2.4900000000000002</v>
      </c>
      <c r="F326" s="137" t="s">
        <v>2678</v>
      </c>
    </row>
    <row r="327" spans="1:6" s="14" customFormat="1" ht="20.100000000000001" customHeight="1">
      <c r="A327" s="34">
        <v>324</v>
      </c>
      <c r="B327" s="137" t="s">
        <v>499</v>
      </c>
      <c r="C327" s="137" t="s">
        <v>500</v>
      </c>
      <c r="D327" s="137" t="s">
        <v>15</v>
      </c>
      <c r="E327" s="139">
        <v>3.02</v>
      </c>
      <c r="F327" s="137" t="s">
        <v>152</v>
      </c>
    </row>
    <row r="328" spans="1:6" s="14" customFormat="1" ht="20.100000000000001" customHeight="1">
      <c r="A328" s="34">
        <v>325</v>
      </c>
      <c r="B328" s="137" t="s">
        <v>501</v>
      </c>
      <c r="C328" s="137" t="s">
        <v>502</v>
      </c>
      <c r="D328" s="137" t="s">
        <v>15</v>
      </c>
      <c r="E328" s="139">
        <v>1.45</v>
      </c>
      <c r="F328" s="137" t="s">
        <v>2679</v>
      </c>
    </row>
    <row r="329" spans="1:6" s="14" customFormat="1" ht="20.100000000000001" customHeight="1">
      <c r="A329" s="34">
        <v>326</v>
      </c>
      <c r="B329" s="137" t="s">
        <v>503</v>
      </c>
      <c r="C329" s="137" t="s">
        <v>504</v>
      </c>
      <c r="D329" s="137" t="s">
        <v>15</v>
      </c>
      <c r="E329" s="139">
        <v>0.86</v>
      </c>
      <c r="F329" s="137" t="s">
        <v>2679</v>
      </c>
    </row>
    <row r="330" spans="1:6" s="14" customFormat="1" ht="20.100000000000001" customHeight="1">
      <c r="A330" s="34">
        <v>327</v>
      </c>
      <c r="B330" s="137" t="s">
        <v>506</v>
      </c>
      <c r="C330" s="137" t="s">
        <v>507</v>
      </c>
      <c r="D330" s="137" t="s">
        <v>508</v>
      </c>
      <c r="E330" s="139">
        <v>16.95</v>
      </c>
      <c r="F330" s="137" t="s">
        <v>2680</v>
      </c>
    </row>
    <row r="331" spans="1:6" s="14" customFormat="1" ht="20.100000000000001" customHeight="1">
      <c r="A331" s="34">
        <v>328</v>
      </c>
      <c r="B331" s="137" t="s">
        <v>514</v>
      </c>
      <c r="C331" s="137" t="s">
        <v>515</v>
      </c>
      <c r="D331" s="137" t="s">
        <v>50</v>
      </c>
      <c r="E331" s="139"/>
      <c r="F331" s="137" t="s">
        <v>51</v>
      </c>
    </row>
    <row r="332" spans="1:6" s="14" customFormat="1" ht="20.100000000000001" customHeight="1">
      <c r="A332" s="34">
        <v>329</v>
      </c>
      <c r="B332" s="137" t="s">
        <v>2681</v>
      </c>
      <c r="C332" s="137" t="s">
        <v>2682</v>
      </c>
      <c r="D332" s="137" t="s">
        <v>2683</v>
      </c>
      <c r="E332" s="139">
        <v>17.649999999999999</v>
      </c>
      <c r="F332" s="137" t="s">
        <v>33</v>
      </c>
    </row>
    <row r="333" spans="1:6" s="14" customFormat="1" ht="20.100000000000001" customHeight="1">
      <c r="A333" s="34">
        <v>330</v>
      </c>
      <c r="B333" s="137" t="s">
        <v>2684</v>
      </c>
      <c r="C333" s="137" t="s">
        <v>2685</v>
      </c>
      <c r="D333" s="137" t="s">
        <v>97</v>
      </c>
      <c r="E333" s="139">
        <v>2.5000000000000001E-3</v>
      </c>
      <c r="F333" s="137" t="s">
        <v>32</v>
      </c>
    </row>
    <row r="334" spans="1:6" s="14" customFormat="1" ht="20.100000000000001" customHeight="1">
      <c r="A334" s="34">
        <v>331</v>
      </c>
      <c r="B334" s="137" t="s">
        <v>2686</v>
      </c>
      <c r="C334" s="137" t="s">
        <v>2687</v>
      </c>
      <c r="D334" s="137" t="s">
        <v>995</v>
      </c>
      <c r="E334" s="139">
        <v>5.4999999999999997E-3</v>
      </c>
      <c r="F334" s="137" t="s">
        <v>2688</v>
      </c>
    </row>
    <row r="335" spans="1:6" s="14" customFormat="1" ht="20.100000000000001" customHeight="1">
      <c r="A335" s="34">
        <v>332</v>
      </c>
      <c r="B335" s="137" t="s">
        <v>2689</v>
      </c>
      <c r="C335" s="137" t="s">
        <v>2690</v>
      </c>
      <c r="D335" s="137" t="s">
        <v>15</v>
      </c>
      <c r="E335" s="139">
        <v>0.28999999999999998</v>
      </c>
      <c r="F335" s="137" t="s">
        <v>132</v>
      </c>
    </row>
    <row r="336" spans="1:6" s="14" customFormat="1" ht="20.100000000000001" customHeight="1">
      <c r="A336" s="34">
        <v>333</v>
      </c>
      <c r="B336" s="137" t="s">
        <v>2691</v>
      </c>
      <c r="C336" s="137" t="s">
        <v>2692</v>
      </c>
      <c r="D336" s="137" t="s">
        <v>15</v>
      </c>
      <c r="E336" s="139">
        <v>0.25</v>
      </c>
      <c r="F336" s="137" t="s">
        <v>132</v>
      </c>
    </row>
    <row r="337" spans="1:6" s="14" customFormat="1" ht="20.100000000000001" customHeight="1">
      <c r="A337" s="34">
        <v>334</v>
      </c>
      <c r="B337" s="137" t="s">
        <v>495</v>
      </c>
      <c r="C337" s="137" t="s">
        <v>496</v>
      </c>
      <c r="D337" s="137" t="s">
        <v>15</v>
      </c>
      <c r="E337" s="139">
        <v>48.61</v>
      </c>
      <c r="F337" s="137" t="s">
        <v>2678</v>
      </c>
    </row>
    <row r="338" spans="1:6" s="14" customFormat="1" ht="20.100000000000001" customHeight="1">
      <c r="A338" s="34">
        <v>335</v>
      </c>
      <c r="B338" s="137" t="s">
        <v>2693</v>
      </c>
      <c r="C338" s="137" t="s">
        <v>2694</v>
      </c>
      <c r="D338" s="137" t="s">
        <v>15</v>
      </c>
      <c r="E338" s="139"/>
      <c r="F338" s="137" t="s">
        <v>2695</v>
      </c>
    </row>
    <row r="339" spans="1:6" s="14" customFormat="1" ht="20.100000000000001" customHeight="1">
      <c r="A339" s="34">
        <v>336</v>
      </c>
      <c r="B339" s="137" t="s">
        <v>509</v>
      </c>
      <c r="C339" s="137" t="s">
        <v>510</v>
      </c>
      <c r="D339" s="137" t="s">
        <v>280</v>
      </c>
      <c r="E339" s="139">
        <v>11.45</v>
      </c>
      <c r="F339" s="137" t="s">
        <v>388</v>
      </c>
    </row>
    <row r="340" spans="1:6" s="14" customFormat="1" ht="20.100000000000001" customHeight="1">
      <c r="A340" s="34">
        <v>337</v>
      </c>
      <c r="B340" s="137" t="s">
        <v>511</v>
      </c>
      <c r="C340" s="137" t="s">
        <v>512</v>
      </c>
      <c r="D340" s="137" t="s">
        <v>97</v>
      </c>
      <c r="E340" s="139">
        <v>1.43</v>
      </c>
      <c r="F340" s="137" t="s">
        <v>513</v>
      </c>
    </row>
    <row r="341" spans="1:6" s="14" customFormat="1" ht="20.100000000000001" customHeight="1">
      <c r="A341" s="34">
        <v>338</v>
      </c>
      <c r="B341" s="137" t="s">
        <v>2696</v>
      </c>
      <c r="C341" s="137" t="s">
        <v>2697</v>
      </c>
      <c r="D341" s="137" t="s">
        <v>45</v>
      </c>
      <c r="E341" s="139"/>
      <c r="F341" s="137" t="s">
        <v>46</v>
      </c>
    </row>
    <row r="342" spans="1:6" s="14" customFormat="1" ht="20.100000000000001" customHeight="1">
      <c r="A342" s="34">
        <v>339</v>
      </c>
      <c r="B342" s="137" t="s">
        <v>2698</v>
      </c>
      <c r="C342" s="137" t="s">
        <v>2699</v>
      </c>
      <c r="D342" s="137" t="s">
        <v>15</v>
      </c>
      <c r="E342" s="139"/>
      <c r="F342" s="137" t="s">
        <v>2700</v>
      </c>
    </row>
    <row r="343" spans="1:6" s="14" customFormat="1" ht="20.100000000000001" customHeight="1">
      <c r="A343" s="34">
        <v>340</v>
      </c>
      <c r="B343" s="137" t="s">
        <v>2701</v>
      </c>
      <c r="C343" s="137" t="s">
        <v>2702</v>
      </c>
      <c r="D343" s="137" t="s">
        <v>58</v>
      </c>
      <c r="E343" s="139">
        <v>0.7</v>
      </c>
      <c r="F343" s="137" t="s">
        <v>2703</v>
      </c>
    </row>
    <row r="344" spans="1:6" s="14" customFormat="1" ht="20.100000000000001" customHeight="1">
      <c r="A344" s="34">
        <v>341</v>
      </c>
      <c r="B344" s="137" t="s">
        <v>2704</v>
      </c>
      <c r="C344" s="137" t="s">
        <v>2705</v>
      </c>
      <c r="D344" s="137" t="s">
        <v>471</v>
      </c>
      <c r="E344" s="139">
        <v>5.1961969999999997</v>
      </c>
      <c r="F344" s="137" t="s">
        <v>32</v>
      </c>
    </row>
    <row r="345" spans="1:6" s="14" customFormat="1" ht="20.100000000000001" customHeight="1">
      <c r="A345" s="34">
        <v>342</v>
      </c>
      <c r="B345" s="137" t="s">
        <v>2706</v>
      </c>
      <c r="C345" s="137" t="s">
        <v>2707</v>
      </c>
      <c r="D345" s="137" t="s">
        <v>471</v>
      </c>
      <c r="E345" s="139">
        <v>2.2311109999999998</v>
      </c>
      <c r="F345" s="137" t="s">
        <v>32</v>
      </c>
    </row>
    <row r="346" spans="1:6" s="14" customFormat="1" ht="20.100000000000001" customHeight="1">
      <c r="A346" s="34">
        <v>343</v>
      </c>
      <c r="B346" s="137" t="s">
        <v>2708</v>
      </c>
      <c r="C346" s="137" t="s">
        <v>2709</v>
      </c>
      <c r="D346" s="137" t="s">
        <v>50</v>
      </c>
      <c r="E346" s="139"/>
      <c r="F346" s="137" t="s">
        <v>51</v>
      </c>
    </row>
    <row r="347" spans="1:6" s="14" customFormat="1" ht="20.100000000000001" customHeight="1">
      <c r="A347" s="34">
        <v>344</v>
      </c>
      <c r="B347" s="137" t="s">
        <v>2710</v>
      </c>
      <c r="C347" s="137" t="s">
        <v>2711</v>
      </c>
      <c r="D347" s="137" t="s">
        <v>50</v>
      </c>
      <c r="E347" s="139"/>
      <c r="F347" s="137" t="s">
        <v>51</v>
      </c>
    </row>
    <row r="348" spans="1:6" s="14" customFormat="1" ht="20.100000000000001" customHeight="1">
      <c r="A348" s="34">
        <v>345</v>
      </c>
      <c r="B348" s="137" t="s">
        <v>2712</v>
      </c>
      <c r="C348" s="137" t="s">
        <v>2713</v>
      </c>
      <c r="D348" s="137" t="s">
        <v>46</v>
      </c>
      <c r="E348" s="139">
        <v>1.611772</v>
      </c>
      <c r="F348" s="137" t="s">
        <v>46</v>
      </c>
    </row>
    <row r="349" spans="1:6" s="14" customFormat="1" ht="20.100000000000001" customHeight="1">
      <c r="A349" s="34">
        <v>346</v>
      </c>
      <c r="B349" s="137" t="s">
        <v>560</v>
      </c>
      <c r="C349" s="140" t="s">
        <v>2714</v>
      </c>
      <c r="D349" s="137" t="s">
        <v>2715</v>
      </c>
      <c r="E349" s="139">
        <v>2.9</v>
      </c>
      <c r="F349" s="137" t="s">
        <v>92</v>
      </c>
    </row>
    <row r="350" spans="1:6" s="14" customFormat="1" ht="20.100000000000001" customHeight="1">
      <c r="A350" s="34">
        <v>347</v>
      </c>
      <c r="B350" s="137" t="s">
        <v>2716</v>
      </c>
      <c r="C350" s="137" t="s">
        <v>2717</v>
      </c>
      <c r="D350" s="137" t="s">
        <v>2718</v>
      </c>
      <c r="E350" s="139">
        <v>6.7799999999999999E-2</v>
      </c>
      <c r="F350" s="137" t="s">
        <v>59</v>
      </c>
    </row>
    <row r="351" spans="1:6" s="14" customFormat="1" ht="20.100000000000001" customHeight="1">
      <c r="A351" s="34">
        <v>348</v>
      </c>
      <c r="B351" s="137" t="s">
        <v>567</v>
      </c>
      <c r="C351" s="137" t="s">
        <v>568</v>
      </c>
      <c r="D351" s="137" t="s">
        <v>120</v>
      </c>
      <c r="E351" s="139">
        <v>19.32</v>
      </c>
      <c r="F351" s="137" t="s">
        <v>121</v>
      </c>
    </row>
    <row r="352" spans="1:6" s="14" customFormat="1" ht="20.100000000000001" customHeight="1">
      <c r="A352" s="34">
        <v>349</v>
      </c>
      <c r="B352" s="137" t="s">
        <v>564</v>
      </c>
      <c r="C352" s="137" t="s">
        <v>565</v>
      </c>
      <c r="D352" s="137" t="s">
        <v>566</v>
      </c>
      <c r="E352" s="139">
        <v>1.0610189999999999</v>
      </c>
      <c r="F352" s="137" t="s">
        <v>2669</v>
      </c>
    </row>
    <row r="353" spans="1:6" s="14" customFormat="1" ht="20.100000000000001" customHeight="1">
      <c r="A353" s="34">
        <v>350</v>
      </c>
      <c r="B353" s="137" t="s">
        <v>561</v>
      </c>
      <c r="C353" s="137" t="s">
        <v>562</v>
      </c>
      <c r="D353" s="137" t="s">
        <v>559</v>
      </c>
      <c r="E353" s="139">
        <v>1.4246000000000001</v>
      </c>
      <c r="F353" s="137" t="s">
        <v>472</v>
      </c>
    </row>
    <row r="354" spans="1:6" s="14" customFormat="1" ht="20.100000000000001" customHeight="1">
      <c r="A354" s="34">
        <v>351</v>
      </c>
      <c r="B354" s="110" t="s">
        <v>2719</v>
      </c>
      <c r="C354" s="110" t="s">
        <v>2720</v>
      </c>
      <c r="D354" s="34" t="s">
        <v>2444</v>
      </c>
      <c r="E354" s="17"/>
      <c r="F354" s="34" t="s">
        <v>2445</v>
      </c>
    </row>
    <row r="355" spans="1:6" s="14" customFormat="1" ht="20.100000000000001" customHeight="1">
      <c r="A355" s="34">
        <v>352</v>
      </c>
      <c r="B355" s="110" t="s">
        <v>2721</v>
      </c>
      <c r="C355" s="110" t="s">
        <v>2722</v>
      </c>
      <c r="D355" s="34" t="s">
        <v>2464</v>
      </c>
      <c r="E355" s="17"/>
      <c r="F355" s="34" t="s">
        <v>2606</v>
      </c>
    </row>
    <row r="356" spans="1:6" s="14" customFormat="1" ht="20.100000000000001" customHeight="1">
      <c r="A356" s="34">
        <v>353</v>
      </c>
      <c r="B356" s="110" t="s">
        <v>2723</v>
      </c>
      <c r="C356" s="110" t="s">
        <v>2724</v>
      </c>
      <c r="D356" s="34" t="s">
        <v>2725</v>
      </c>
      <c r="E356" s="17">
        <v>5</v>
      </c>
      <c r="F356" s="34" t="s">
        <v>2726</v>
      </c>
    </row>
    <row r="357" spans="1:6" s="14" customFormat="1" ht="20.100000000000001" customHeight="1">
      <c r="A357" s="34">
        <v>354</v>
      </c>
      <c r="B357" s="110" t="s">
        <v>2727</v>
      </c>
      <c r="C357" s="110" t="s">
        <v>2728</v>
      </c>
      <c r="D357" s="34" t="s">
        <v>2729</v>
      </c>
      <c r="E357" s="17">
        <v>33.700000000000003</v>
      </c>
      <c r="F357" s="34" t="s">
        <v>2730</v>
      </c>
    </row>
    <row r="358" spans="1:6" s="14" customFormat="1" ht="20.100000000000001" customHeight="1">
      <c r="A358" s="34">
        <v>355</v>
      </c>
      <c r="B358" s="110" t="s">
        <v>545</v>
      </c>
      <c r="C358" s="110" t="s">
        <v>546</v>
      </c>
      <c r="D358" s="34" t="s">
        <v>2731</v>
      </c>
      <c r="E358" s="17">
        <v>1.6991000000000001</v>
      </c>
      <c r="F358" s="34" t="s">
        <v>2732</v>
      </c>
    </row>
    <row r="359" spans="1:6" s="14" customFormat="1" ht="20.100000000000001" customHeight="1">
      <c r="A359" s="34">
        <v>356</v>
      </c>
      <c r="B359" s="110" t="s">
        <v>2733</v>
      </c>
      <c r="C359" s="110" t="s">
        <v>2734</v>
      </c>
      <c r="D359" s="110" t="s">
        <v>2735</v>
      </c>
      <c r="E359" s="110" t="s">
        <v>2736</v>
      </c>
      <c r="F359" s="110" t="s">
        <v>2737</v>
      </c>
    </row>
    <row r="360" spans="1:6" s="14" customFormat="1" ht="20.100000000000001" customHeight="1">
      <c r="A360" s="34">
        <v>357</v>
      </c>
      <c r="B360" s="110" t="s">
        <v>2738</v>
      </c>
      <c r="C360" s="110" t="s">
        <v>2739</v>
      </c>
      <c r="D360" s="34" t="s">
        <v>2444</v>
      </c>
      <c r="E360" s="17"/>
      <c r="F360" s="34" t="s">
        <v>2445</v>
      </c>
    </row>
    <row r="361" spans="1:6" s="14" customFormat="1" ht="20.100000000000001" customHeight="1">
      <c r="A361" s="34">
        <v>358</v>
      </c>
      <c r="B361" s="110" t="s">
        <v>2740</v>
      </c>
      <c r="C361" s="110" t="s">
        <v>2741</v>
      </c>
      <c r="D361" s="34" t="s">
        <v>2742</v>
      </c>
      <c r="E361" s="17">
        <v>33</v>
      </c>
      <c r="F361" s="34" t="s">
        <v>2743</v>
      </c>
    </row>
    <row r="362" spans="1:6" s="14" customFormat="1" ht="20.100000000000001" customHeight="1">
      <c r="A362" s="34">
        <v>359</v>
      </c>
      <c r="B362" s="110" t="s">
        <v>2744</v>
      </c>
      <c r="C362" s="110" t="s">
        <v>2745</v>
      </c>
      <c r="D362" s="34" t="s">
        <v>2746</v>
      </c>
      <c r="E362" s="17">
        <v>0.31080000000000002</v>
      </c>
      <c r="F362" s="34" t="s">
        <v>2747</v>
      </c>
    </row>
    <row r="363" spans="1:6" s="14" customFormat="1" ht="20.100000000000001" customHeight="1">
      <c r="A363" s="34">
        <v>360</v>
      </c>
      <c r="B363" s="110" t="s">
        <v>2748</v>
      </c>
      <c r="C363" s="110" t="s">
        <v>2749</v>
      </c>
      <c r="D363" s="34" t="s">
        <v>2529</v>
      </c>
      <c r="E363" s="17">
        <v>0.245</v>
      </c>
      <c r="F363" s="34" t="s">
        <v>2747</v>
      </c>
    </row>
    <row r="364" spans="1:6" s="27" customFormat="1" ht="20.100000000000001" customHeight="1">
      <c r="A364" s="34">
        <v>361</v>
      </c>
      <c r="B364" s="110" t="s">
        <v>547</v>
      </c>
      <c r="C364" s="110" t="s">
        <v>548</v>
      </c>
      <c r="D364" s="104" t="s">
        <v>2453</v>
      </c>
      <c r="E364" s="17">
        <v>4.5199999999999996</v>
      </c>
      <c r="F364" s="34" t="s">
        <v>88</v>
      </c>
    </row>
    <row r="365" spans="1:6" s="27" customFormat="1" ht="20.100000000000001" customHeight="1">
      <c r="A365" s="34">
        <v>362</v>
      </c>
      <c r="B365" s="6" t="s">
        <v>487</v>
      </c>
      <c r="C365" s="6" t="s">
        <v>488</v>
      </c>
      <c r="D365" s="6" t="s">
        <v>489</v>
      </c>
      <c r="E365" s="6">
        <v>1.56</v>
      </c>
      <c r="F365" s="6" t="s">
        <v>32</v>
      </c>
    </row>
    <row r="366" spans="1:6" s="27" customFormat="1" ht="20.100000000000001" customHeight="1">
      <c r="A366" s="34">
        <v>363</v>
      </c>
      <c r="B366" s="108" t="s">
        <v>2750</v>
      </c>
      <c r="C366" s="10" t="s">
        <v>2751</v>
      </c>
      <c r="D366" s="108" t="s">
        <v>15</v>
      </c>
      <c r="E366" s="7">
        <v>1.3664000000000001</v>
      </c>
      <c r="F366" s="108" t="s">
        <v>152</v>
      </c>
    </row>
    <row r="367" spans="1:6" s="27" customFormat="1" ht="20.100000000000001" customHeight="1">
      <c r="A367" s="34">
        <v>364</v>
      </c>
      <c r="B367" s="108" t="s">
        <v>581</v>
      </c>
      <c r="C367" s="10" t="s">
        <v>582</v>
      </c>
      <c r="D367" s="108" t="s">
        <v>324</v>
      </c>
      <c r="E367" s="7">
        <v>206</v>
      </c>
      <c r="F367" s="108" t="s">
        <v>325</v>
      </c>
    </row>
    <row r="368" spans="1:6" s="27" customFormat="1" ht="20.100000000000001" customHeight="1">
      <c r="A368" s="34">
        <v>365</v>
      </c>
      <c r="B368" s="108" t="s">
        <v>2752</v>
      </c>
      <c r="C368" s="10" t="s">
        <v>2753</v>
      </c>
      <c r="D368" s="108" t="s">
        <v>50</v>
      </c>
      <c r="E368" s="7"/>
      <c r="F368" s="108" t="s">
        <v>51</v>
      </c>
    </row>
    <row r="369" spans="1:6" s="27" customFormat="1" ht="20.100000000000001" customHeight="1">
      <c r="A369" s="34">
        <v>366</v>
      </c>
      <c r="B369" s="108" t="s">
        <v>603</v>
      </c>
      <c r="C369" s="10" t="s">
        <v>604</v>
      </c>
      <c r="D369" s="108" t="s">
        <v>50</v>
      </c>
      <c r="E369" s="7"/>
      <c r="F369" s="108" t="s">
        <v>51</v>
      </c>
    </row>
    <row r="370" spans="1:6" s="27" customFormat="1" ht="20.100000000000001" customHeight="1">
      <c r="A370" s="34">
        <v>367</v>
      </c>
      <c r="B370" s="108" t="s">
        <v>611</v>
      </c>
      <c r="C370" s="10" t="s">
        <v>612</v>
      </c>
      <c r="D370" s="108" t="s">
        <v>106</v>
      </c>
      <c r="E370" s="7">
        <v>0.76</v>
      </c>
      <c r="F370" s="108" t="s">
        <v>32</v>
      </c>
    </row>
    <row r="371" spans="1:6" s="27" customFormat="1" ht="20.100000000000001" customHeight="1">
      <c r="A371" s="34">
        <v>368</v>
      </c>
      <c r="B371" s="108" t="s">
        <v>2754</v>
      </c>
      <c r="C371" s="10" t="s">
        <v>2755</v>
      </c>
      <c r="D371" s="108" t="s">
        <v>106</v>
      </c>
      <c r="E371" s="7">
        <v>0.71</v>
      </c>
      <c r="F371" s="108" t="s">
        <v>32</v>
      </c>
    </row>
    <row r="372" spans="1:6" s="27" customFormat="1" ht="20.100000000000001" customHeight="1">
      <c r="A372" s="34">
        <v>369</v>
      </c>
      <c r="B372" s="108" t="s">
        <v>601</v>
      </c>
      <c r="C372" s="10" t="s">
        <v>602</v>
      </c>
      <c r="D372" s="108" t="s">
        <v>15</v>
      </c>
      <c r="E372" s="7">
        <v>4.0199999999999996</v>
      </c>
      <c r="F372" s="108" t="s">
        <v>71</v>
      </c>
    </row>
    <row r="373" spans="1:6" s="27" customFormat="1" ht="20.100000000000001" customHeight="1">
      <c r="A373" s="34">
        <v>370</v>
      </c>
      <c r="B373" s="108" t="s">
        <v>2756</v>
      </c>
      <c r="C373" s="10" t="s">
        <v>2757</v>
      </c>
      <c r="D373" s="108" t="s">
        <v>15</v>
      </c>
      <c r="E373" s="7">
        <v>1.365</v>
      </c>
      <c r="F373" s="108" t="s">
        <v>16</v>
      </c>
    </row>
    <row r="374" spans="1:6" s="27" customFormat="1" ht="20.100000000000001" customHeight="1">
      <c r="A374" s="34">
        <v>371</v>
      </c>
      <c r="B374" s="108" t="s">
        <v>607</v>
      </c>
      <c r="C374" s="10" t="s">
        <v>608</v>
      </c>
      <c r="D374" s="108" t="s">
        <v>225</v>
      </c>
      <c r="E374" s="7">
        <v>4.22</v>
      </c>
      <c r="F374" s="108" t="s">
        <v>32</v>
      </c>
    </row>
    <row r="375" spans="1:6" s="27" customFormat="1" ht="20.100000000000001" customHeight="1">
      <c r="A375" s="34">
        <v>372</v>
      </c>
      <c r="B375" s="108" t="s">
        <v>595</v>
      </c>
      <c r="C375" s="10" t="s">
        <v>596</v>
      </c>
      <c r="D375" s="108" t="s">
        <v>58</v>
      </c>
      <c r="E375" s="7">
        <v>0.52</v>
      </c>
      <c r="F375" s="108" t="s">
        <v>366</v>
      </c>
    </row>
    <row r="376" spans="1:6" s="27" customFormat="1" ht="20.100000000000001" customHeight="1">
      <c r="A376" s="34">
        <v>373</v>
      </c>
      <c r="B376" s="108" t="s">
        <v>593</v>
      </c>
      <c r="C376" s="10" t="s">
        <v>594</v>
      </c>
      <c r="D376" s="108" t="s">
        <v>58</v>
      </c>
      <c r="E376" s="7">
        <v>1.145</v>
      </c>
      <c r="F376" s="108" t="s">
        <v>59</v>
      </c>
    </row>
    <row r="377" spans="1:6" s="27" customFormat="1" ht="20.100000000000001" customHeight="1">
      <c r="A377" s="34">
        <v>374</v>
      </c>
      <c r="B377" s="108" t="s">
        <v>2758</v>
      </c>
      <c r="C377" s="10" t="s">
        <v>2759</v>
      </c>
      <c r="D377" s="108" t="s">
        <v>91</v>
      </c>
      <c r="E377" s="7">
        <v>0.04</v>
      </c>
      <c r="F377" s="108" t="s">
        <v>2760</v>
      </c>
    </row>
    <row r="378" spans="1:6" s="27" customFormat="1" ht="20.100000000000001" customHeight="1">
      <c r="A378" s="34">
        <v>375</v>
      </c>
      <c r="B378" s="108" t="s">
        <v>609</v>
      </c>
      <c r="C378" s="10" t="s">
        <v>610</v>
      </c>
      <c r="D378" s="108" t="s">
        <v>15</v>
      </c>
      <c r="E378" s="7">
        <v>4.78</v>
      </c>
      <c r="F378" s="108" t="s">
        <v>152</v>
      </c>
    </row>
    <row r="379" spans="1:6" s="27" customFormat="1" ht="20.100000000000001" customHeight="1">
      <c r="A379" s="34">
        <v>376</v>
      </c>
      <c r="B379" s="108" t="s">
        <v>605</v>
      </c>
      <c r="C379" s="10" t="s">
        <v>606</v>
      </c>
      <c r="D379" s="108" t="s">
        <v>106</v>
      </c>
      <c r="E379" s="7">
        <v>2.12</v>
      </c>
      <c r="F379" s="108" t="s">
        <v>32</v>
      </c>
    </row>
    <row r="380" spans="1:6" s="27" customFormat="1" ht="20.100000000000001" customHeight="1">
      <c r="A380" s="34">
        <v>377</v>
      </c>
      <c r="B380" s="108" t="s">
        <v>591</v>
      </c>
      <c r="C380" s="10" t="s">
        <v>592</v>
      </c>
      <c r="D380" s="108" t="s">
        <v>15</v>
      </c>
      <c r="E380" s="7">
        <v>12.7</v>
      </c>
      <c r="F380" s="108" t="s">
        <v>459</v>
      </c>
    </row>
    <row r="381" spans="1:6" s="27" customFormat="1" ht="20.100000000000001" customHeight="1">
      <c r="A381" s="34">
        <v>378</v>
      </c>
      <c r="B381" s="108" t="s">
        <v>597</v>
      </c>
      <c r="C381" s="10" t="s">
        <v>598</v>
      </c>
      <c r="D381" s="108" t="s">
        <v>15</v>
      </c>
      <c r="E381" s="7">
        <v>4.7</v>
      </c>
      <c r="F381" s="108" t="s">
        <v>152</v>
      </c>
    </row>
    <row r="382" spans="1:6" s="27" customFormat="1" ht="20.100000000000001" customHeight="1">
      <c r="A382" s="34">
        <v>379</v>
      </c>
      <c r="B382" s="108" t="s">
        <v>583</v>
      </c>
      <c r="C382" s="10" t="s">
        <v>584</v>
      </c>
      <c r="D382" s="108" t="s">
        <v>15</v>
      </c>
      <c r="E382" s="7">
        <v>10.41</v>
      </c>
      <c r="F382" s="108" t="s">
        <v>152</v>
      </c>
    </row>
    <row r="383" spans="1:6" s="27" customFormat="1" ht="20.100000000000001" customHeight="1">
      <c r="A383" s="34">
        <v>380</v>
      </c>
      <c r="B383" s="108" t="s">
        <v>599</v>
      </c>
      <c r="C383" s="10" t="s">
        <v>600</v>
      </c>
      <c r="D383" s="108" t="s">
        <v>50</v>
      </c>
      <c r="E383" s="7"/>
      <c r="F383" s="108" t="s">
        <v>51</v>
      </c>
    </row>
    <row r="384" spans="1:6" s="27" customFormat="1" ht="20.100000000000001" customHeight="1">
      <c r="A384" s="34">
        <v>381</v>
      </c>
      <c r="B384" s="108" t="s">
        <v>589</v>
      </c>
      <c r="C384" s="10" t="s">
        <v>590</v>
      </c>
      <c r="D384" s="108" t="s">
        <v>50</v>
      </c>
      <c r="E384" s="7"/>
      <c r="F384" s="108" t="s">
        <v>51</v>
      </c>
    </row>
    <row r="385" spans="1:6" s="27" customFormat="1" ht="20.100000000000001" customHeight="1">
      <c r="A385" s="34">
        <v>382</v>
      </c>
      <c r="B385" s="108" t="s">
        <v>585</v>
      </c>
      <c r="C385" s="10" t="s">
        <v>586</v>
      </c>
      <c r="D385" s="108" t="s">
        <v>15</v>
      </c>
      <c r="E385" s="7">
        <v>17.78</v>
      </c>
      <c r="F385" s="108" t="s">
        <v>16</v>
      </c>
    </row>
    <row r="386" spans="1:6" s="27" customFormat="1" ht="20.100000000000001" customHeight="1">
      <c r="A386" s="34">
        <v>383</v>
      </c>
      <c r="B386" s="108" t="s">
        <v>587</v>
      </c>
      <c r="C386" s="10" t="s">
        <v>588</v>
      </c>
      <c r="D386" s="108" t="s">
        <v>15</v>
      </c>
      <c r="E386" s="7">
        <v>33.79</v>
      </c>
      <c r="F386" s="108" t="s">
        <v>16</v>
      </c>
    </row>
    <row r="387" spans="1:6" s="27" customFormat="1" ht="20.100000000000001" customHeight="1">
      <c r="A387" s="34">
        <v>384</v>
      </c>
      <c r="B387" s="108" t="s">
        <v>2761</v>
      </c>
      <c r="C387" s="10" t="s">
        <v>2762</v>
      </c>
      <c r="D387" s="108" t="s">
        <v>2763</v>
      </c>
      <c r="E387" s="7" t="s">
        <v>2764</v>
      </c>
      <c r="F387" s="108" t="s">
        <v>2765</v>
      </c>
    </row>
    <row r="388" spans="1:6" s="27" customFormat="1" ht="20.100000000000001" customHeight="1">
      <c r="A388" s="34">
        <v>385</v>
      </c>
      <c r="B388" s="108" t="s">
        <v>2766</v>
      </c>
      <c r="C388" s="10" t="s">
        <v>2767</v>
      </c>
      <c r="D388" s="108" t="s">
        <v>167</v>
      </c>
      <c r="E388" s="7">
        <v>96.53</v>
      </c>
      <c r="F388" s="108" t="s">
        <v>82</v>
      </c>
    </row>
    <row r="389" spans="1:6" s="27" customFormat="1" ht="20.100000000000001" customHeight="1">
      <c r="A389" s="34">
        <v>386</v>
      </c>
      <c r="B389" s="108" t="s">
        <v>579</v>
      </c>
      <c r="C389" s="10" t="s">
        <v>580</v>
      </c>
      <c r="D389" s="108" t="s">
        <v>348</v>
      </c>
      <c r="E389" s="7">
        <v>37.450000000000003</v>
      </c>
      <c r="F389" s="108" t="s">
        <v>349</v>
      </c>
    </row>
    <row r="390" spans="1:6" s="27" customFormat="1" ht="20.100000000000001" customHeight="1">
      <c r="A390" s="34">
        <v>387</v>
      </c>
      <c r="B390" s="108" t="s">
        <v>577</v>
      </c>
      <c r="C390" s="10" t="s">
        <v>578</v>
      </c>
      <c r="D390" s="108" t="s">
        <v>167</v>
      </c>
      <c r="E390" s="7">
        <v>113.37</v>
      </c>
      <c r="F390" s="108" t="s">
        <v>82</v>
      </c>
    </row>
    <row r="391" spans="1:6" s="27" customFormat="1" ht="20.100000000000001" customHeight="1">
      <c r="A391" s="34">
        <v>388</v>
      </c>
      <c r="B391" s="108" t="s">
        <v>573</v>
      </c>
      <c r="C391" s="10" t="s">
        <v>574</v>
      </c>
      <c r="D391" s="108" t="s">
        <v>50</v>
      </c>
      <c r="E391" s="7"/>
      <c r="F391" s="108" t="s">
        <v>51</v>
      </c>
    </row>
    <row r="392" spans="1:6" s="27" customFormat="1" ht="20.100000000000001" customHeight="1">
      <c r="A392" s="34">
        <v>389</v>
      </c>
      <c r="B392" s="108" t="s">
        <v>569</v>
      </c>
      <c r="C392" s="10" t="s">
        <v>570</v>
      </c>
      <c r="D392" s="108" t="s">
        <v>2768</v>
      </c>
      <c r="E392" s="7" t="s">
        <v>2769</v>
      </c>
      <c r="F392" s="108" t="s">
        <v>2770</v>
      </c>
    </row>
    <row r="393" spans="1:6" s="27" customFormat="1" ht="20.100000000000001" customHeight="1">
      <c r="A393" s="34">
        <v>390</v>
      </c>
      <c r="B393" s="108" t="s">
        <v>575</v>
      </c>
      <c r="C393" s="10" t="s">
        <v>576</v>
      </c>
      <c r="D393" s="108" t="s">
        <v>15</v>
      </c>
      <c r="E393" s="7">
        <v>0.23</v>
      </c>
      <c r="F393" s="108" t="s">
        <v>16</v>
      </c>
    </row>
    <row r="394" spans="1:6" s="27" customFormat="1" ht="20.100000000000001" customHeight="1">
      <c r="A394" s="34">
        <v>391</v>
      </c>
      <c r="B394" s="141" t="s">
        <v>710</v>
      </c>
      <c r="C394" s="141" t="s">
        <v>711</v>
      </c>
      <c r="D394" s="108" t="s">
        <v>15</v>
      </c>
      <c r="E394" s="7">
        <v>10.71</v>
      </c>
      <c r="F394" s="108" t="s">
        <v>16</v>
      </c>
    </row>
    <row r="395" spans="1:6" s="27" customFormat="1" ht="20.100000000000001" customHeight="1">
      <c r="A395" s="34">
        <v>392</v>
      </c>
      <c r="B395" s="141" t="s">
        <v>712</v>
      </c>
      <c r="C395" s="141" t="s">
        <v>713</v>
      </c>
      <c r="D395" s="108" t="s">
        <v>15</v>
      </c>
      <c r="E395" s="7">
        <v>4.22</v>
      </c>
      <c r="F395" s="108" t="s">
        <v>177</v>
      </c>
    </row>
    <row r="396" spans="1:6" s="27" customFormat="1" ht="20.100000000000001" customHeight="1">
      <c r="A396" s="34">
        <v>393</v>
      </c>
      <c r="B396" s="141" t="s">
        <v>691</v>
      </c>
      <c r="C396" s="142" t="s">
        <v>692</v>
      </c>
      <c r="D396" s="108" t="s">
        <v>50</v>
      </c>
      <c r="E396" s="7"/>
      <c r="F396" s="108" t="s">
        <v>51</v>
      </c>
    </row>
    <row r="397" spans="1:6" s="27" customFormat="1" ht="20.100000000000001" customHeight="1">
      <c r="A397" s="34">
        <v>394</v>
      </c>
      <c r="B397" s="141" t="s">
        <v>697</v>
      </c>
      <c r="C397" s="142" t="s">
        <v>698</v>
      </c>
      <c r="D397" s="108" t="s">
        <v>58</v>
      </c>
      <c r="E397" s="143">
        <v>0.28000000000000003</v>
      </c>
      <c r="F397" s="108" t="s">
        <v>59</v>
      </c>
    </row>
    <row r="398" spans="1:6" s="27" customFormat="1" ht="20.100000000000001" customHeight="1">
      <c r="A398" s="34">
        <v>395</v>
      </c>
      <c r="B398" s="141" t="s">
        <v>693</v>
      </c>
      <c r="C398" s="142" t="s">
        <v>694</v>
      </c>
      <c r="D398" s="108" t="s">
        <v>2771</v>
      </c>
      <c r="E398" s="143"/>
      <c r="F398" s="108" t="s">
        <v>2772</v>
      </c>
    </row>
    <row r="399" spans="1:6" s="27" customFormat="1" ht="20.100000000000001" customHeight="1">
      <c r="A399" s="34">
        <v>396</v>
      </c>
      <c r="B399" s="141" t="s">
        <v>695</v>
      </c>
      <c r="C399" s="142" t="s">
        <v>696</v>
      </c>
      <c r="D399" s="108" t="s">
        <v>15</v>
      </c>
      <c r="E399" s="143">
        <v>10.86</v>
      </c>
      <c r="F399" s="108" t="s">
        <v>152</v>
      </c>
    </row>
    <row r="400" spans="1:6" s="27" customFormat="1" ht="20.100000000000001" customHeight="1">
      <c r="A400" s="34">
        <v>397</v>
      </c>
      <c r="B400" s="141" t="s">
        <v>699</v>
      </c>
      <c r="C400" s="141" t="s">
        <v>700</v>
      </c>
      <c r="D400" s="108" t="s">
        <v>15</v>
      </c>
      <c r="E400" s="143">
        <v>0.13</v>
      </c>
      <c r="F400" s="108" t="s">
        <v>177</v>
      </c>
    </row>
    <row r="401" spans="1:6" s="27" customFormat="1" ht="20.100000000000001" customHeight="1">
      <c r="A401" s="34">
        <v>398</v>
      </c>
      <c r="B401" s="141" t="s">
        <v>701</v>
      </c>
      <c r="C401" s="141" t="s">
        <v>702</v>
      </c>
      <c r="D401" s="108" t="s">
        <v>15</v>
      </c>
      <c r="E401" s="143">
        <v>4.78</v>
      </c>
      <c r="F401" s="108" t="s">
        <v>703</v>
      </c>
    </row>
    <row r="402" spans="1:6" s="27" customFormat="1" ht="20.100000000000001" customHeight="1">
      <c r="A402" s="34">
        <v>399</v>
      </c>
      <c r="B402" s="141" t="s">
        <v>704</v>
      </c>
      <c r="C402" s="141" t="s">
        <v>705</v>
      </c>
      <c r="D402" s="108" t="s">
        <v>15</v>
      </c>
      <c r="E402" s="143">
        <v>3.68</v>
      </c>
      <c r="F402" s="108" t="s">
        <v>703</v>
      </c>
    </row>
    <row r="403" spans="1:6" s="27" customFormat="1" ht="20.100000000000001" customHeight="1">
      <c r="A403" s="34">
        <v>400</v>
      </c>
      <c r="B403" s="141" t="s">
        <v>706</v>
      </c>
      <c r="C403" s="141" t="s">
        <v>707</v>
      </c>
      <c r="D403" s="108" t="s">
        <v>50</v>
      </c>
      <c r="E403" s="7"/>
      <c r="F403" s="108" t="s">
        <v>51</v>
      </c>
    </row>
    <row r="404" spans="1:6" s="27" customFormat="1" ht="20.100000000000001" customHeight="1">
      <c r="A404" s="34">
        <v>401</v>
      </c>
      <c r="B404" s="141" t="s">
        <v>708</v>
      </c>
      <c r="C404" s="141" t="s">
        <v>709</v>
      </c>
      <c r="D404" s="108" t="s">
        <v>50</v>
      </c>
      <c r="E404" s="7"/>
      <c r="F404" s="108" t="s">
        <v>51</v>
      </c>
    </row>
    <row r="405" spans="1:6" s="27" customFormat="1" ht="20.100000000000001" customHeight="1">
      <c r="A405" s="34">
        <v>402</v>
      </c>
      <c r="B405" s="108" t="s">
        <v>627</v>
      </c>
      <c r="C405" s="108" t="s">
        <v>628</v>
      </c>
      <c r="D405" s="108" t="s">
        <v>106</v>
      </c>
      <c r="E405" s="7">
        <v>0.26569999999999999</v>
      </c>
      <c r="F405" s="108" t="s">
        <v>32</v>
      </c>
    </row>
    <row r="406" spans="1:6" s="27" customFormat="1" ht="20.100000000000001" customHeight="1">
      <c r="A406" s="34">
        <v>403</v>
      </c>
      <c r="B406" s="108" t="s">
        <v>630</v>
      </c>
      <c r="C406" s="108" t="s">
        <v>631</v>
      </c>
      <c r="D406" s="108" t="s">
        <v>15</v>
      </c>
      <c r="E406" s="7">
        <v>5.3124000000000002</v>
      </c>
      <c r="F406" s="108" t="s">
        <v>71</v>
      </c>
    </row>
    <row r="407" spans="1:6" s="27" customFormat="1" ht="20.100000000000001" customHeight="1">
      <c r="A407" s="34">
        <v>404</v>
      </c>
      <c r="B407" s="108" t="s">
        <v>2773</v>
      </c>
      <c r="C407" s="10" t="s">
        <v>629</v>
      </c>
      <c r="D407" s="108" t="s">
        <v>15</v>
      </c>
      <c r="E407" s="7">
        <v>22.359200000000001</v>
      </c>
      <c r="F407" s="108" t="s">
        <v>152</v>
      </c>
    </row>
    <row r="408" spans="1:6" s="27" customFormat="1" ht="20.100000000000001" customHeight="1">
      <c r="A408" s="34">
        <v>405</v>
      </c>
      <c r="B408" s="108" t="s">
        <v>632</v>
      </c>
      <c r="C408" s="108" t="s">
        <v>633</v>
      </c>
      <c r="D408" s="108" t="s">
        <v>81</v>
      </c>
      <c r="E408" s="7">
        <v>400.39</v>
      </c>
      <c r="F408" s="108" t="s">
        <v>20</v>
      </c>
    </row>
    <row r="409" spans="1:6" s="27" customFormat="1" ht="20.100000000000001" customHeight="1">
      <c r="A409" s="34">
        <v>406</v>
      </c>
      <c r="B409" s="108" t="s">
        <v>613</v>
      </c>
      <c r="C409" s="10" t="s">
        <v>614</v>
      </c>
      <c r="D409" s="108" t="s">
        <v>385</v>
      </c>
      <c r="E409" s="7">
        <v>31.3</v>
      </c>
      <c r="F409" s="108" t="s">
        <v>386</v>
      </c>
    </row>
    <row r="410" spans="1:6" s="27" customFormat="1" ht="20.100000000000001" customHeight="1">
      <c r="A410" s="34">
        <v>407</v>
      </c>
      <c r="B410" s="108" t="s">
        <v>615</v>
      </c>
      <c r="C410" s="10" t="s">
        <v>616</v>
      </c>
      <c r="D410" s="108" t="s">
        <v>15</v>
      </c>
      <c r="E410" s="7">
        <v>17.18</v>
      </c>
      <c r="F410" s="108" t="s">
        <v>152</v>
      </c>
    </row>
    <row r="411" spans="1:6" s="27" customFormat="1" ht="20.100000000000001" customHeight="1">
      <c r="A411" s="34">
        <v>408</v>
      </c>
      <c r="B411" s="108" t="s">
        <v>617</v>
      </c>
      <c r="C411" s="10" t="s">
        <v>618</v>
      </c>
      <c r="D411" s="108" t="s">
        <v>19</v>
      </c>
      <c r="E411" s="7"/>
      <c r="F411" s="108" t="s">
        <v>64</v>
      </c>
    </row>
    <row r="412" spans="1:6" s="27" customFormat="1" ht="20.100000000000001" customHeight="1">
      <c r="A412" s="34">
        <v>409</v>
      </c>
      <c r="B412" s="108" t="s">
        <v>619</v>
      </c>
      <c r="C412" s="10" t="s">
        <v>620</v>
      </c>
      <c r="D412" s="108" t="s">
        <v>15</v>
      </c>
      <c r="E412" s="7">
        <v>52.17</v>
      </c>
      <c r="F412" s="108" t="s">
        <v>132</v>
      </c>
    </row>
    <row r="413" spans="1:6" s="27" customFormat="1" ht="20.100000000000001" customHeight="1">
      <c r="A413" s="34">
        <v>410</v>
      </c>
      <c r="B413" s="108" t="s">
        <v>621</v>
      </c>
      <c r="C413" s="10" t="s">
        <v>622</v>
      </c>
      <c r="D413" s="108" t="s">
        <v>15</v>
      </c>
      <c r="E413" s="7">
        <v>0.6</v>
      </c>
      <c r="F413" s="108" t="s">
        <v>623</v>
      </c>
    </row>
    <row r="414" spans="1:6" s="27" customFormat="1" ht="20.100000000000001" customHeight="1">
      <c r="A414" s="34">
        <v>411</v>
      </c>
      <c r="B414" s="108" t="s">
        <v>624</v>
      </c>
      <c r="C414" s="10" t="s">
        <v>625</v>
      </c>
      <c r="D414" s="108" t="s">
        <v>15</v>
      </c>
      <c r="E414" s="7">
        <v>32</v>
      </c>
      <c r="F414" s="108" t="s">
        <v>626</v>
      </c>
    </row>
    <row r="415" spans="1:6" s="27" customFormat="1" ht="20.100000000000001" customHeight="1">
      <c r="A415" s="34">
        <v>412</v>
      </c>
      <c r="B415" s="108" t="s">
        <v>634</v>
      </c>
      <c r="C415" s="108" t="s">
        <v>635</v>
      </c>
      <c r="D415" s="108" t="s">
        <v>50</v>
      </c>
      <c r="E415" s="7"/>
      <c r="F415" s="108" t="s">
        <v>51</v>
      </c>
    </row>
    <row r="416" spans="1:6" s="27" customFormat="1" ht="20.100000000000001" customHeight="1">
      <c r="A416" s="34">
        <v>413</v>
      </c>
      <c r="B416" s="108" t="s">
        <v>638</v>
      </c>
      <c r="C416" s="108" t="s">
        <v>639</v>
      </c>
      <c r="D416" s="108" t="s">
        <v>15</v>
      </c>
      <c r="E416" s="7">
        <v>0.11</v>
      </c>
      <c r="F416" s="108" t="s">
        <v>623</v>
      </c>
    </row>
    <row r="417" spans="1:6" s="27" customFormat="1" ht="20.100000000000001" customHeight="1">
      <c r="A417" s="34">
        <v>414</v>
      </c>
      <c r="B417" s="108" t="s">
        <v>2774</v>
      </c>
      <c r="C417" s="10" t="s">
        <v>2775</v>
      </c>
      <c r="D417" s="108" t="s">
        <v>15</v>
      </c>
      <c r="E417" s="7">
        <v>0.84099999999999997</v>
      </c>
      <c r="F417" s="108" t="s">
        <v>623</v>
      </c>
    </row>
    <row r="418" spans="1:6" s="27" customFormat="1" ht="20.100000000000001" customHeight="1">
      <c r="A418" s="34">
        <v>415</v>
      </c>
      <c r="B418" s="108" t="s">
        <v>636</v>
      </c>
      <c r="C418" s="10" t="s">
        <v>637</v>
      </c>
      <c r="D418" s="108" t="s">
        <v>2776</v>
      </c>
      <c r="E418" s="7" t="s">
        <v>2777</v>
      </c>
      <c r="F418" s="108" t="s">
        <v>2778</v>
      </c>
    </row>
    <row r="419" spans="1:6" s="27" customFormat="1" ht="20.100000000000001" customHeight="1">
      <c r="A419" s="34">
        <v>416</v>
      </c>
      <c r="B419" s="144" t="s">
        <v>776</v>
      </c>
      <c r="C419" s="144" t="s">
        <v>777</v>
      </c>
      <c r="D419" s="108" t="s">
        <v>15</v>
      </c>
      <c r="E419" s="7">
        <v>2.8</v>
      </c>
      <c r="F419" s="108" t="s">
        <v>16</v>
      </c>
    </row>
    <row r="420" spans="1:6" s="27" customFormat="1" ht="20.100000000000001" customHeight="1">
      <c r="A420" s="34">
        <v>417</v>
      </c>
      <c r="B420" s="144" t="s">
        <v>774</v>
      </c>
      <c r="C420" s="144" t="s">
        <v>775</v>
      </c>
      <c r="D420" s="108" t="s">
        <v>106</v>
      </c>
      <c r="E420" s="7">
        <v>0.73009999999999997</v>
      </c>
      <c r="F420" s="108" t="s">
        <v>32</v>
      </c>
    </row>
    <row r="421" spans="1:6" s="27" customFormat="1" ht="20.100000000000001" customHeight="1">
      <c r="A421" s="34">
        <v>418</v>
      </c>
      <c r="B421" s="144" t="s">
        <v>815</v>
      </c>
      <c r="C421" s="144" t="s">
        <v>816</v>
      </c>
      <c r="D421" s="108" t="s">
        <v>106</v>
      </c>
      <c r="E421" s="7">
        <v>0.8</v>
      </c>
      <c r="F421" s="108" t="s">
        <v>32</v>
      </c>
    </row>
    <row r="422" spans="1:6" s="27" customFormat="1" ht="20.100000000000001" customHeight="1">
      <c r="A422" s="34">
        <v>419</v>
      </c>
      <c r="B422" s="10" t="s">
        <v>798</v>
      </c>
      <c r="C422" s="10" t="s">
        <v>799</v>
      </c>
      <c r="D422" s="10" t="s">
        <v>571</v>
      </c>
      <c r="E422" s="7">
        <v>0.97099999999999997</v>
      </c>
      <c r="F422" s="10" t="s">
        <v>572</v>
      </c>
    </row>
    <row r="423" spans="1:6" s="27" customFormat="1" ht="20.100000000000001" customHeight="1">
      <c r="A423" s="34">
        <v>420</v>
      </c>
      <c r="B423" s="10" t="s">
        <v>2779</v>
      </c>
      <c r="C423" s="10" t="s">
        <v>2780</v>
      </c>
      <c r="D423" s="10" t="s">
        <v>2781</v>
      </c>
      <c r="E423" s="7">
        <v>104.86</v>
      </c>
      <c r="F423" s="10" t="s">
        <v>2782</v>
      </c>
    </row>
    <row r="424" spans="1:6" s="27" customFormat="1" ht="20.100000000000001" customHeight="1">
      <c r="A424" s="34">
        <v>421</v>
      </c>
      <c r="B424" s="10" t="s">
        <v>2783</v>
      </c>
      <c r="C424" s="10" t="s">
        <v>2784</v>
      </c>
      <c r="D424" s="10" t="s">
        <v>2785</v>
      </c>
      <c r="E424" s="7" t="s">
        <v>2786</v>
      </c>
      <c r="F424" s="10" t="s">
        <v>2787</v>
      </c>
    </row>
    <row r="425" spans="1:6" s="27" customFormat="1" ht="20.100000000000001" customHeight="1">
      <c r="A425" s="34">
        <v>422</v>
      </c>
      <c r="B425" s="10" t="s">
        <v>771</v>
      </c>
      <c r="C425" s="10" t="s">
        <v>772</v>
      </c>
      <c r="D425" s="10" t="s">
        <v>2788</v>
      </c>
      <c r="E425" s="7" t="s">
        <v>2789</v>
      </c>
      <c r="F425" s="10" t="s">
        <v>2790</v>
      </c>
    </row>
    <row r="426" spans="1:6" s="27" customFormat="1" ht="20.100000000000001" customHeight="1">
      <c r="A426" s="34">
        <v>423</v>
      </c>
      <c r="B426" s="108" t="s">
        <v>786</v>
      </c>
      <c r="C426" s="10" t="s">
        <v>787</v>
      </c>
      <c r="D426" s="108" t="s">
        <v>106</v>
      </c>
      <c r="E426" s="7">
        <v>4.1300000000000003E-2</v>
      </c>
      <c r="F426" s="108" t="s">
        <v>472</v>
      </c>
    </row>
    <row r="427" spans="1:6" s="27" customFormat="1" ht="20.100000000000001" customHeight="1">
      <c r="A427" s="34">
        <v>424</v>
      </c>
      <c r="B427" s="108" t="s">
        <v>788</v>
      </c>
      <c r="C427" s="10" t="s">
        <v>789</v>
      </c>
      <c r="D427" s="108" t="s">
        <v>106</v>
      </c>
      <c r="E427" s="7">
        <v>0.51400000000000001</v>
      </c>
      <c r="F427" s="108" t="s">
        <v>32</v>
      </c>
    </row>
    <row r="428" spans="1:6" s="27" customFormat="1" ht="20.100000000000001" customHeight="1">
      <c r="A428" s="34">
        <v>425</v>
      </c>
      <c r="B428" s="108" t="s">
        <v>2791</v>
      </c>
      <c r="C428" s="10" t="s">
        <v>2792</v>
      </c>
      <c r="D428" s="10" t="s">
        <v>45</v>
      </c>
      <c r="E428" s="7"/>
      <c r="F428" s="10" t="s">
        <v>2793</v>
      </c>
    </row>
    <row r="429" spans="1:6" s="27" customFormat="1" ht="20.100000000000001" customHeight="1">
      <c r="A429" s="34">
        <v>426</v>
      </c>
      <c r="B429" s="108" t="s">
        <v>790</v>
      </c>
      <c r="C429" s="10" t="s">
        <v>791</v>
      </c>
      <c r="D429" s="10" t="s">
        <v>45</v>
      </c>
      <c r="E429" s="7"/>
      <c r="F429" s="108" t="s">
        <v>2794</v>
      </c>
    </row>
    <row r="430" spans="1:6" s="27" customFormat="1" ht="20.100000000000001" customHeight="1">
      <c r="A430" s="34">
        <v>427</v>
      </c>
      <c r="B430" s="108" t="s">
        <v>813</v>
      </c>
      <c r="C430" s="10" t="s">
        <v>814</v>
      </c>
      <c r="D430" s="108" t="s">
        <v>2795</v>
      </c>
      <c r="E430" s="7"/>
      <c r="F430" s="108" t="s">
        <v>2796</v>
      </c>
    </row>
    <row r="431" spans="1:6" s="27" customFormat="1" ht="20.100000000000001" customHeight="1">
      <c r="A431" s="34">
        <v>428</v>
      </c>
      <c r="B431" s="108" t="s">
        <v>800</v>
      </c>
      <c r="C431" s="10" t="s">
        <v>801</v>
      </c>
      <c r="D431" s="108" t="s">
        <v>310</v>
      </c>
      <c r="E431" s="7">
        <v>0.4</v>
      </c>
      <c r="F431" s="108" t="s">
        <v>311</v>
      </c>
    </row>
    <row r="432" spans="1:6" s="27" customFormat="1" ht="20.100000000000001" customHeight="1">
      <c r="A432" s="34">
        <v>429</v>
      </c>
      <c r="B432" s="108" t="s">
        <v>802</v>
      </c>
      <c r="C432" s="10" t="s">
        <v>803</v>
      </c>
      <c r="D432" s="108" t="s">
        <v>760</v>
      </c>
      <c r="E432" s="7">
        <v>1.42</v>
      </c>
      <c r="F432" s="108" t="s">
        <v>370</v>
      </c>
    </row>
    <row r="433" spans="1:6" s="27" customFormat="1" ht="20.100000000000001" customHeight="1">
      <c r="A433" s="34">
        <v>430</v>
      </c>
      <c r="B433" s="108" t="s">
        <v>804</v>
      </c>
      <c r="C433" s="10" t="s">
        <v>805</v>
      </c>
      <c r="D433" s="108" t="s">
        <v>15</v>
      </c>
      <c r="E433" s="7">
        <v>2.92</v>
      </c>
      <c r="F433" s="108" t="s">
        <v>132</v>
      </c>
    </row>
    <row r="434" spans="1:6" s="27" customFormat="1" ht="20.100000000000001" customHeight="1">
      <c r="A434" s="34">
        <v>431</v>
      </c>
      <c r="B434" s="108" t="s">
        <v>806</v>
      </c>
      <c r="C434" s="10" t="s">
        <v>807</v>
      </c>
      <c r="D434" s="108" t="s">
        <v>310</v>
      </c>
      <c r="E434" s="7">
        <v>7.0999999999999994E-2</v>
      </c>
      <c r="F434" s="108" t="s">
        <v>311</v>
      </c>
    </row>
    <row r="435" spans="1:6" s="27" customFormat="1" ht="20.100000000000001" customHeight="1">
      <c r="A435" s="34">
        <v>432</v>
      </c>
      <c r="B435" s="108" t="s">
        <v>809</v>
      </c>
      <c r="C435" s="10" t="s">
        <v>810</v>
      </c>
      <c r="D435" s="108" t="s">
        <v>50</v>
      </c>
      <c r="E435" s="7"/>
      <c r="F435" s="108" t="s">
        <v>51</v>
      </c>
    </row>
    <row r="436" spans="1:6" s="27" customFormat="1" ht="20.100000000000001" customHeight="1">
      <c r="A436" s="34">
        <v>433</v>
      </c>
      <c r="B436" s="108" t="s">
        <v>794</v>
      </c>
      <c r="C436" s="10" t="s">
        <v>795</v>
      </c>
      <c r="D436" s="108" t="s">
        <v>106</v>
      </c>
      <c r="E436" s="7">
        <v>0.35</v>
      </c>
      <c r="F436" s="108" t="s">
        <v>32</v>
      </c>
    </row>
    <row r="437" spans="1:6" s="27" customFormat="1" ht="20.100000000000001" customHeight="1">
      <c r="A437" s="34">
        <v>434</v>
      </c>
      <c r="B437" s="108" t="s">
        <v>792</v>
      </c>
      <c r="C437" s="108" t="s">
        <v>793</v>
      </c>
      <c r="D437" s="10" t="s">
        <v>87</v>
      </c>
      <c r="E437" s="7"/>
      <c r="F437" s="108" t="s">
        <v>2797</v>
      </c>
    </row>
    <row r="438" spans="1:6" s="27" customFormat="1" ht="20.100000000000001" customHeight="1">
      <c r="A438" s="34">
        <v>435</v>
      </c>
      <c r="B438" s="108" t="s">
        <v>2798</v>
      </c>
      <c r="C438" s="108" t="s">
        <v>2799</v>
      </c>
      <c r="D438" s="108" t="s">
        <v>50</v>
      </c>
      <c r="E438" s="7"/>
      <c r="F438" s="108" t="s">
        <v>2800</v>
      </c>
    </row>
    <row r="439" spans="1:6" s="27" customFormat="1" ht="20.100000000000001" customHeight="1">
      <c r="A439" s="34">
        <v>436</v>
      </c>
      <c r="B439" s="108" t="s">
        <v>808</v>
      </c>
      <c r="C439" s="108" t="s">
        <v>2801</v>
      </c>
      <c r="D439" s="108" t="s">
        <v>2802</v>
      </c>
      <c r="E439" s="7" t="s">
        <v>2803</v>
      </c>
      <c r="F439" s="108" t="s">
        <v>2804</v>
      </c>
    </row>
    <row r="440" spans="1:6" s="27" customFormat="1" ht="20.100000000000001" customHeight="1">
      <c r="A440" s="34">
        <v>437</v>
      </c>
      <c r="B440" s="108" t="s">
        <v>811</v>
      </c>
      <c r="C440" s="108" t="s">
        <v>812</v>
      </c>
      <c r="D440" s="108" t="s">
        <v>50</v>
      </c>
      <c r="E440" s="7"/>
      <c r="F440" s="108" t="s">
        <v>2805</v>
      </c>
    </row>
    <row r="441" spans="1:6" s="27" customFormat="1" ht="20.100000000000001" customHeight="1">
      <c r="A441" s="34">
        <v>438</v>
      </c>
      <c r="B441" s="108" t="s">
        <v>2806</v>
      </c>
      <c r="C441" s="10" t="s">
        <v>2807</v>
      </c>
      <c r="D441" s="108" t="s">
        <v>2808</v>
      </c>
      <c r="E441" s="7"/>
      <c r="F441" s="10" t="s">
        <v>2809</v>
      </c>
    </row>
    <row r="442" spans="1:6" s="27" customFormat="1" ht="20.100000000000001" customHeight="1">
      <c r="A442" s="34">
        <v>439</v>
      </c>
      <c r="B442" s="108" t="s">
        <v>2810</v>
      </c>
      <c r="C442" s="10" t="s">
        <v>2811</v>
      </c>
      <c r="D442" s="108" t="s">
        <v>58</v>
      </c>
      <c r="E442" s="7">
        <v>0.26419999999999999</v>
      </c>
      <c r="F442" s="108" t="s">
        <v>59</v>
      </c>
    </row>
    <row r="443" spans="1:6" s="27" customFormat="1" ht="20.100000000000001" customHeight="1">
      <c r="A443" s="34">
        <v>440</v>
      </c>
      <c r="B443" s="145" t="s">
        <v>778</v>
      </c>
      <c r="C443" s="145" t="s">
        <v>779</v>
      </c>
      <c r="D443" s="146" t="s">
        <v>225</v>
      </c>
      <c r="E443" s="147">
        <v>0.28000000000000003</v>
      </c>
      <c r="F443" s="146" t="s">
        <v>32</v>
      </c>
    </row>
    <row r="444" spans="1:6" s="27" customFormat="1" ht="20.100000000000001" customHeight="1">
      <c r="A444" s="34">
        <v>441</v>
      </c>
      <c r="B444" s="145" t="s">
        <v>2812</v>
      </c>
      <c r="C444" s="145" t="s">
        <v>2813</v>
      </c>
      <c r="D444" s="146" t="s">
        <v>2304</v>
      </c>
      <c r="E444" s="147">
        <v>3.38</v>
      </c>
      <c r="F444" s="146" t="s">
        <v>33</v>
      </c>
    </row>
    <row r="445" spans="1:6" s="27" customFormat="1" ht="20.100000000000001" customHeight="1">
      <c r="A445" s="34">
        <v>442</v>
      </c>
      <c r="B445" s="145" t="s">
        <v>780</v>
      </c>
      <c r="C445" s="145" t="s">
        <v>781</v>
      </c>
      <c r="D445" s="146" t="s">
        <v>434</v>
      </c>
      <c r="E445" s="147">
        <v>1.44</v>
      </c>
      <c r="F445" s="146" t="s">
        <v>556</v>
      </c>
    </row>
    <row r="446" spans="1:6" s="27" customFormat="1" ht="20.100000000000001" customHeight="1">
      <c r="A446" s="34">
        <v>443</v>
      </c>
      <c r="B446" s="145" t="s">
        <v>782</v>
      </c>
      <c r="C446" s="145" t="s">
        <v>783</v>
      </c>
      <c r="D446" s="146" t="s">
        <v>11</v>
      </c>
      <c r="E446" s="147">
        <v>0.03</v>
      </c>
      <c r="F446" s="146" t="s">
        <v>785</v>
      </c>
    </row>
    <row r="447" spans="1:6" s="27" customFormat="1" ht="20.100000000000001" customHeight="1">
      <c r="A447" s="34">
        <v>444</v>
      </c>
      <c r="B447" s="145" t="s">
        <v>796</v>
      </c>
      <c r="C447" s="145" t="s">
        <v>797</v>
      </c>
      <c r="D447" s="146" t="s">
        <v>225</v>
      </c>
      <c r="E447" s="147">
        <v>0.46</v>
      </c>
      <c r="F447" s="146" t="s">
        <v>32</v>
      </c>
    </row>
    <row r="448" spans="1:6" s="27" customFormat="1" ht="20.100000000000001" customHeight="1">
      <c r="A448" s="34">
        <v>445</v>
      </c>
      <c r="B448" s="108" t="s">
        <v>2814</v>
      </c>
      <c r="C448" s="108" t="s">
        <v>2815</v>
      </c>
      <c r="D448" s="108" t="s">
        <v>50</v>
      </c>
      <c r="E448" s="7"/>
      <c r="F448" s="108" t="s">
        <v>51</v>
      </c>
    </row>
    <row r="449" spans="1:6" s="27" customFormat="1" ht="20.100000000000001" customHeight="1">
      <c r="A449" s="34">
        <v>446</v>
      </c>
      <c r="B449" s="108" t="s">
        <v>689</v>
      </c>
      <c r="C449" s="108" t="s">
        <v>690</v>
      </c>
      <c r="D449" s="108" t="s">
        <v>106</v>
      </c>
      <c r="E449" s="7">
        <v>2.52</v>
      </c>
      <c r="F449" s="108" t="s">
        <v>2816</v>
      </c>
    </row>
    <row r="450" spans="1:6" s="27" customFormat="1" ht="20.100000000000001" customHeight="1">
      <c r="A450" s="34">
        <v>447</v>
      </c>
      <c r="B450" s="108" t="s">
        <v>687</v>
      </c>
      <c r="C450" s="108" t="s">
        <v>688</v>
      </c>
      <c r="D450" s="108" t="s">
        <v>50</v>
      </c>
      <c r="E450" s="7"/>
      <c r="F450" s="108" t="s">
        <v>51</v>
      </c>
    </row>
    <row r="451" spans="1:6" s="27" customFormat="1" ht="20.100000000000001" customHeight="1">
      <c r="A451" s="34">
        <v>448</v>
      </c>
      <c r="B451" s="148" t="s">
        <v>714</v>
      </c>
      <c r="C451" s="148" t="s">
        <v>2817</v>
      </c>
      <c r="D451" s="149" t="s">
        <v>58</v>
      </c>
      <c r="E451" s="7">
        <v>0.04</v>
      </c>
      <c r="F451" s="149" t="s">
        <v>59</v>
      </c>
    </row>
    <row r="452" spans="1:6" s="27" customFormat="1" ht="20.100000000000001" customHeight="1">
      <c r="A452" s="34">
        <v>449</v>
      </c>
      <c r="B452" s="148" t="s">
        <v>715</v>
      </c>
      <c r="C452" s="148" t="s">
        <v>716</v>
      </c>
      <c r="D452" s="149" t="s">
        <v>50</v>
      </c>
      <c r="E452" s="7"/>
      <c r="F452" s="149" t="s">
        <v>51</v>
      </c>
    </row>
    <row r="453" spans="1:6" s="27" customFormat="1" ht="20.100000000000001" customHeight="1">
      <c r="A453" s="34">
        <v>450</v>
      </c>
      <c r="B453" s="148" t="s">
        <v>717</v>
      </c>
      <c r="C453" s="149" t="s">
        <v>718</v>
      </c>
      <c r="D453" s="149" t="s">
        <v>50</v>
      </c>
      <c r="E453" s="7"/>
      <c r="F453" s="149" t="s">
        <v>51</v>
      </c>
    </row>
    <row r="454" spans="1:6" s="27" customFormat="1" ht="20.100000000000001" customHeight="1">
      <c r="A454" s="34">
        <v>451</v>
      </c>
      <c r="B454" s="148" t="s">
        <v>719</v>
      </c>
      <c r="C454" s="149" t="s">
        <v>720</v>
      </c>
      <c r="D454" s="149" t="s">
        <v>50</v>
      </c>
      <c r="E454" s="7"/>
      <c r="F454" s="149" t="s">
        <v>51</v>
      </c>
    </row>
    <row r="455" spans="1:6" s="27" customFormat="1" ht="20.100000000000001" customHeight="1">
      <c r="A455" s="34">
        <v>452</v>
      </c>
      <c r="B455" s="148" t="s">
        <v>721</v>
      </c>
      <c r="C455" s="149" t="s">
        <v>722</v>
      </c>
      <c r="D455" s="149" t="s">
        <v>15</v>
      </c>
      <c r="E455" s="7">
        <v>3.61</v>
      </c>
      <c r="F455" s="149" t="s">
        <v>16</v>
      </c>
    </row>
    <row r="456" spans="1:6" s="27" customFormat="1" ht="20.100000000000001" customHeight="1">
      <c r="A456" s="34">
        <v>453</v>
      </c>
      <c r="B456" s="148" t="s">
        <v>767</v>
      </c>
      <c r="C456" s="149" t="s">
        <v>768</v>
      </c>
      <c r="D456" s="149" t="s">
        <v>15</v>
      </c>
      <c r="E456" s="7">
        <v>4.26</v>
      </c>
      <c r="F456" s="149" t="s">
        <v>361</v>
      </c>
    </row>
    <row r="457" spans="1:6" s="27" customFormat="1" ht="20.100000000000001" customHeight="1">
      <c r="A457" s="34">
        <v>454</v>
      </c>
      <c r="B457" s="10" t="s">
        <v>2818</v>
      </c>
      <c r="C457" s="149" t="s">
        <v>2819</v>
      </c>
      <c r="D457" s="108" t="s">
        <v>844</v>
      </c>
      <c r="E457" s="7">
        <v>0.61</v>
      </c>
      <c r="F457" s="108" t="s">
        <v>371</v>
      </c>
    </row>
    <row r="458" spans="1:6" s="27" customFormat="1" ht="20.100000000000001" customHeight="1">
      <c r="A458" s="34">
        <v>455</v>
      </c>
      <c r="B458" s="108" t="s">
        <v>743</v>
      </c>
      <c r="C458" s="10" t="s">
        <v>744</v>
      </c>
      <c r="D458" s="108" t="s">
        <v>11</v>
      </c>
      <c r="E458" s="7">
        <v>0.13</v>
      </c>
      <c r="F458" s="108" t="s">
        <v>745</v>
      </c>
    </row>
    <row r="459" spans="1:6" s="27" customFormat="1" ht="20.100000000000001" customHeight="1">
      <c r="A459" s="34">
        <v>456</v>
      </c>
      <c r="B459" s="10" t="s">
        <v>746</v>
      </c>
      <c r="C459" s="10" t="s">
        <v>747</v>
      </c>
      <c r="D459" s="10" t="s">
        <v>106</v>
      </c>
      <c r="E459" s="7">
        <v>0.42</v>
      </c>
      <c r="F459" s="10" t="s">
        <v>32</v>
      </c>
    </row>
    <row r="460" spans="1:6" s="27" customFormat="1" ht="20.100000000000001" customHeight="1">
      <c r="A460" s="34">
        <v>457</v>
      </c>
      <c r="B460" s="108" t="s">
        <v>748</v>
      </c>
      <c r="C460" s="10" t="s">
        <v>749</v>
      </c>
      <c r="D460" s="108" t="s">
        <v>106</v>
      </c>
      <c r="E460" s="7">
        <v>3.21</v>
      </c>
      <c r="F460" s="108" t="s">
        <v>32</v>
      </c>
    </row>
    <row r="461" spans="1:6" s="27" customFormat="1" ht="20.100000000000001" customHeight="1">
      <c r="A461" s="34">
        <v>458</v>
      </c>
      <c r="B461" s="108" t="s">
        <v>750</v>
      </c>
      <c r="C461" s="108" t="s">
        <v>751</v>
      </c>
      <c r="D461" s="108" t="s">
        <v>2820</v>
      </c>
      <c r="E461" s="7" t="s">
        <v>2821</v>
      </c>
      <c r="F461" s="108" t="s">
        <v>2822</v>
      </c>
    </row>
    <row r="462" spans="1:6" s="27" customFormat="1" ht="20.100000000000001" customHeight="1">
      <c r="A462" s="34">
        <v>459</v>
      </c>
      <c r="B462" s="108" t="s">
        <v>752</v>
      </c>
      <c r="C462" s="10" t="s">
        <v>753</v>
      </c>
      <c r="D462" s="108" t="s">
        <v>15</v>
      </c>
      <c r="E462" s="7">
        <v>82.95</v>
      </c>
      <c r="F462" s="108" t="s">
        <v>132</v>
      </c>
    </row>
    <row r="463" spans="1:6" s="27" customFormat="1" ht="20.100000000000001" customHeight="1">
      <c r="A463" s="34">
        <v>460</v>
      </c>
      <c r="B463" s="108" t="s">
        <v>2823</v>
      </c>
      <c r="C463" s="10" t="s">
        <v>2824</v>
      </c>
      <c r="D463" s="108" t="s">
        <v>15</v>
      </c>
      <c r="E463" s="7">
        <v>1.56</v>
      </c>
      <c r="F463" s="108" t="s">
        <v>42</v>
      </c>
    </row>
    <row r="464" spans="1:6" s="27" customFormat="1" ht="20.100000000000001" customHeight="1">
      <c r="A464" s="34">
        <v>461</v>
      </c>
      <c r="B464" s="108" t="s">
        <v>2825</v>
      </c>
      <c r="C464" s="108" t="s">
        <v>2826</v>
      </c>
      <c r="D464" s="108" t="s">
        <v>2459</v>
      </c>
      <c r="E464" s="7">
        <v>0.18</v>
      </c>
      <c r="F464" s="108" t="s">
        <v>33</v>
      </c>
    </row>
    <row r="465" spans="1:6" s="27" customFormat="1" ht="20.100000000000001" customHeight="1">
      <c r="A465" s="34">
        <v>462</v>
      </c>
      <c r="B465" s="150" t="s">
        <v>723</v>
      </c>
      <c r="C465" s="149" t="s">
        <v>724</v>
      </c>
      <c r="D465" s="149" t="s">
        <v>725</v>
      </c>
      <c r="E465" s="7">
        <v>1.7</v>
      </c>
      <c r="F465" s="149" t="s">
        <v>371</v>
      </c>
    </row>
    <row r="466" spans="1:6" s="27" customFormat="1" ht="20.100000000000001" customHeight="1">
      <c r="A466" s="34">
        <v>463</v>
      </c>
      <c r="B466" s="108" t="s">
        <v>726</v>
      </c>
      <c r="C466" s="108" t="s">
        <v>727</v>
      </c>
      <c r="D466" s="108" t="s">
        <v>58</v>
      </c>
      <c r="E466" s="7">
        <v>0.22</v>
      </c>
      <c r="F466" s="108" t="s">
        <v>59</v>
      </c>
    </row>
    <row r="467" spans="1:6" s="27" customFormat="1" ht="20.100000000000001" customHeight="1">
      <c r="A467" s="34">
        <v>464</v>
      </c>
      <c r="B467" s="108" t="s">
        <v>728</v>
      </c>
      <c r="C467" s="108" t="s">
        <v>729</v>
      </c>
      <c r="D467" s="108" t="s">
        <v>2827</v>
      </c>
      <c r="E467" s="7" t="s">
        <v>2828</v>
      </c>
      <c r="F467" s="108" t="s">
        <v>2829</v>
      </c>
    </row>
    <row r="468" spans="1:6" s="27" customFormat="1" ht="20.100000000000001" customHeight="1">
      <c r="A468" s="34">
        <v>465</v>
      </c>
      <c r="B468" s="108" t="s">
        <v>730</v>
      </c>
      <c r="C468" s="108" t="s">
        <v>731</v>
      </c>
      <c r="D468" s="108" t="s">
        <v>15</v>
      </c>
      <c r="E468" s="7">
        <v>3.84</v>
      </c>
      <c r="F468" s="108" t="s">
        <v>42</v>
      </c>
    </row>
    <row r="469" spans="1:6" s="27" customFormat="1" ht="20.100000000000001" customHeight="1">
      <c r="A469" s="34">
        <v>466</v>
      </c>
      <c r="B469" s="108" t="s">
        <v>732</v>
      </c>
      <c r="C469" s="108" t="s">
        <v>733</v>
      </c>
      <c r="D469" s="108" t="s">
        <v>2820</v>
      </c>
      <c r="E469" s="7" t="s">
        <v>2830</v>
      </c>
      <c r="F469" s="108" t="s">
        <v>2831</v>
      </c>
    </row>
    <row r="470" spans="1:6" s="27" customFormat="1" ht="20.100000000000001" customHeight="1">
      <c r="A470" s="34">
        <v>467</v>
      </c>
      <c r="B470" s="108" t="s">
        <v>735</v>
      </c>
      <c r="C470" s="108" t="s">
        <v>736</v>
      </c>
      <c r="D470" s="108" t="s">
        <v>15</v>
      </c>
      <c r="E470" s="7">
        <v>5.19</v>
      </c>
      <c r="F470" s="108" t="s">
        <v>170</v>
      </c>
    </row>
    <row r="471" spans="1:6" s="27" customFormat="1" ht="20.100000000000001" customHeight="1">
      <c r="A471" s="34">
        <v>468</v>
      </c>
      <c r="B471" s="108" t="s">
        <v>737</v>
      </c>
      <c r="C471" s="89" t="s">
        <v>738</v>
      </c>
      <c r="D471" s="108" t="s">
        <v>15</v>
      </c>
      <c r="E471" s="7">
        <v>4.4800000000000004</v>
      </c>
      <c r="F471" s="108" t="s">
        <v>170</v>
      </c>
    </row>
    <row r="472" spans="1:6" s="27" customFormat="1" ht="20.100000000000001" customHeight="1">
      <c r="A472" s="34">
        <v>469</v>
      </c>
      <c r="B472" s="108" t="s">
        <v>739</v>
      </c>
      <c r="C472" s="108" t="s">
        <v>740</v>
      </c>
      <c r="D472" s="108" t="s">
        <v>58</v>
      </c>
      <c r="E472" s="7">
        <v>3.91</v>
      </c>
      <c r="F472" s="108" t="s">
        <v>59</v>
      </c>
    </row>
    <row r="473" spans="1:6" s="27" customFormat="1" ht="20.100000000000001" customHeight="1">
      <c r="A473" s="34">
        <v>470</v>
      </c>
      <c r="B473" s="108" t="s">
        <v>741</v>
      </c>
      <c r="C473" s="108" t="s">
        <v>742</v>
      </c>
      <c r="D473" s="108" t="s">
        <v>58</v>
      </c>
      <c r="E473" s="7">
        <v>2.86</v>
      </c>
      <c r="F473" s="108" t="s">
        <v>59</v>
      </c>
    </row>
    <row r="474" spans="1:6" s="27" customFormat="1" ht="20.100000000000001" customHeight="1">
      <c r="A474" s="34">
        <v>471</v>
      </c>
      <c r="B474" s="150" t="s">
        <v>754</v>
      </c>
      <c r="C474" s="150" t="s">
        <v>755</v>
      </c>
      <c r="D474" s="149" t="s">
        <v>15</v>
      </c>
      <c r="E474" s="7">
        <v>1.32</v>
      </c>
      <c r="F474" s="149" t="s">
        <v>42</v>
      </c>
    </row>
    <row r="475" spans="1:6" s="27" customFormat="1" ht="20.100000000000001" customHeight="1">
      <c r="A475" s="34">
        <v>472</v>
      </c>
      <c r="B475" s="150" t="s">
        <v>756</v>
      </c>
      <c r="C475" s="148" t="s">
        <v>757</v>
      </c>
      <c r="D475" s="149" t="s">
        <v>15</v>
      </c>
      <c r="E475" s="7">
        <v>2.25</v>
      </c>
      <c r="F475" s="149" t="s">
        <v>42</v>
      </c>
    </row>
    <row r="476" spans="1:6" s="27" customFormat="1" ht="20.100000000000001" customHeight="1">
      <c r="A476" s="34">
        <v>473</v>
      </c>
      <c r="B476" s="150" t="s">
        <v>769</v>
      </c>
      <c r="C476" s="148" t="s">
        <v>770</v>
      </c>
      <c r="D476" s="108" t="s">
        <v>50</v>
      </c>
      <c r="E476" s="7"/>
      <c r="F476" s="149" t="s">
        <v>51</v>
      </c>
    </row>
    <row r="477" spans="1:6" s="27" customFormat="1" ht="20.100000000000001" customHeight="1">
      <c r="A477" s="34">
        <v>474</v>
      </c>
      <c r="B477" s="150" t="s">
        <v>758</v>
      </c>
      <c r="C477" s="148" t="s">
        <v>759</v>
      </c>
      <c r="D477" s="148" t="s">
        <v>760</v>
      </c>
      <c r="E477" s="7">
        <v>0.03</v>
      </c>
      <c r="F477" s="148" t="s">
        <v>405</v>
      </c>
    </row>
    <row r="478" spans="1:6" s="27" customFormat="1" ht="20.100000000000001" customHeight="1">
      <c r="A478" s="34">
        <v>475</v>
      </c>
      <c r="B478" s="150" t="s">
        <v>761</v>
      </c>
      <c r="C478" s="148" t="s">
        <v>762</v>
      </c>
      <c r="D478" s="149" t="s">
        <v>50</v>
      </c>
      <c r="E478" s="7"/>
      <c r="F478" s="148" t="s">
        <v>51</v>
      </c>
    </row>
    <row r="479" spans="1:6" s="27" customFormat="1" ht="20.100000000000001" customHeight="1">
      <c r="A479" s="34">
        <v>476</v>
      </c>
      <c r="B479" s="150" t="s">
        <v>2832</v>
      </c>
      <c r="C479" s="150" t="s">
        <v>2833</v>
      </c>
      <c r="D479" s="150" t="s">
        <v>2834</v>
      </c>
      <c r="E479" s="7">
        <v>0.28000000000000003</v>
      </c>
      <c r="F479" s="135" t="s">
        <v>996</v>
      </c>
    </row>
    <row r="480" spans="1:6" s="27" customFormat="1" ht="20.100000000000001" customHeight="1">
      <c r="A480" s="34">
        <v>477</v>
      </c>
      <c r="B480" s="150" t="s">
        <v>763</v>
      </c>
      <c r="C480" s="150" t="s">
        <v>764</v>
      </c>
      <c r="D480" s="150" t="s">
        <v>19</v>
      </c>
      <c r="E480" s="151"/>
      <c r="F480" s="108" t="s">
        <v>64</v>
      </c>
    </row>
    <row r="481" spans="1:6" s="27" customFormat="1" ht="20.100000000000001" customHeight="1">
      <c r="A481" s="34">
        <v>478</v>
      </c>
      <c r="B481" s="150" t="s">
        <v>765</v>
      </c>
      <c r="C481" s="150" t="s">
        <v>766</v>
      </c>
      <c r="D481" s="149" t="s">
        <v>50</v>
      </c>
      <c r="E481" s="151"/>
      <c r="F481" s="148" t="s">
        <v>51</v>
      </c>
    </row>
    <row r="482" spans="1:6" s="27" customFormat="1" ht="20.100000000000001" customHeight="1">
      <c r="A482" s="34">
        <v>479</v>
      </c>
      <c r="B482" s="150" t="s">
        <v>2835</v>
      </c>
      <c r="C482" s="150" t="s">
        <v>2836</v>
      </c>
      <c r="D482" s="150" t="s">
        <v>50</v>
      </c>
      <c r="E482" s="151"/>
      <c r="F482" s="148" t="s">
        <v>51</v>
      </c>
    </row>
    <row r="483" spans="1:6" s="27" customFormat="1" ht="20.100000000000001" customHeight="1">
      <c r="A483" s="34">
        <v>480</v>
      </c>
      <c r="B483" s="150" t="s">
        <v>2837</v>
      </c>
      <c r="C483" s="152" t="s">
        <v>2838</v>
      </c>
      <c r="D483" s="150" t="s">
        <v>434</v>
      </c>
      <c r="E483" s="7">
        <v>0.98</v>
      </c>
      <c r="F483" s="148" t="s">
        <v>2839</v>
      </c>
    </row>
    <row r="484" spans="1:6" s="27" customFormat="1" ht="20.100000000000001" customHeight="1">
      <c r="A484" s="34">
        <v>481</v>
      </c>
      <c r="B484" s="108" t="s">
        <v>670</v>
      </c>
      <c r="C484" s="10" t="s">
        <v>671</v>
      </c>
      <c r="D484" s="108" t="s">
        <v>310</v>
      </c>
      <c r="E484" s="7">
        <v>0.28000000000000003</v>
      </c>
      <c r="F484" s="108" t="s">
        <v>405</v>
      </c>
    </row>
    <row r="485" spans="1:6" s="27" customFormat="1" ht="20.100000000000001" customHeight="1">
      <c r="A485" s="34">
        <v>482</v>
      </c>
      <c r="B485" s="108" t="s">
        <v>2840</v>
      </c>
      <c r="C485" s="10" t="s">
        <v>672</v>
      </c>
      <c r="D485" s="108" t="s">
        <v>15</v>
      </c>
      <c r="E485" s="7">
        <v>0.66</v>
      </c>
      <c r="F485" s="108" t="s">
        <v>177</v>
      </c>
    </row>
    <row r="486" spans="1:6" s="27" customFormat="1" ht="20.100000000000001" customHeight="1">
      <c r="A486" s="34">
        <v>483</v>
      </c>
      <c r="B486" s="108" t="s">
        <v>2841</v>
      </c>
      <c r="C486" s="108" t="s">
        <v>2842</v>
      </c>
      <c r="D486" s="108" t="s">
        <v>15</v>
      </c>
      <c r="E486" s="7">
        <v>1.78</v>
      </c>
      <c r="F486" s="108" t="s">
        <v>177</v>
      </c>
    </row>
    <row r="487" spans="1:6" s="27" customFormat="1" ht="20.100000000000001" customHeight="1">
      <c r="A487" s="34">
        <v>484</v>
      </c>
      <c r="B487" s="108" t="s">
        <v>683</v>
      </c>
      <c r="C487" s="108" t="s">
        <v>684</v>
      </c>
      <c r="D487" s="141" t="s">
        <v>2843</v>
      </c>
      <c r="E487" s="7" t="s">
        <v>2844</v>
      </c>
      <c r="F487" s="108" t="s">
        <v>2829</v>
      </c>
    </row>
    <row r="488" spans="1:6" s="27" customFormat="1" ht="20.100000000000001" customHeight="1">
      <c r="A488" s="34">
        <v>485</v>
      </c>
      <c r="B488" s="108" t="s">
        <v>679</v>
      </c>
      <c r="C488" s="108" t="s">
        <v>680</v>
      </c>
      <c r="D488" s="108" t="s">
        <v>11</v>
      </c>
      <c r="E488" s="7">
        <v>2.1800000000000002</v>
      </c>
      <c r="F488" s="108" t="s">
        <v>2845</v>
      </c>
    </row>
    <row r="489" spans="1:6" s="27" customFormat="1" ht="20.100000000000001" customHeight="1">
      <c r="A489" s="34">
        <v>486</v>
      </c>
      <c r="B489" s="108" t="s">
        <v>681</v>
      </c>
      <c r="C489" s="108" t="s">
        <v>682</v>
      </c>
      <c r="D489" s="141" t="s">
        <v>2843</v>
      </c>
      <c r="E489" s="7" t="s">
        <v>2846</v>
      </c>
      <c r="F489" s="108" t="s">
        <v>2829</v>
      </c>
    </row>
    <row r="490" spans="1:6" s="27" customFormat="1" ht="20.100000000000001" customHeight="1">
      <c r="A490" s="34">
        <v>487</v>
      </c>
      <c r="B490" s="108" t="s">
        <v>685</v>
      </c>
      <c r="C490" s="89" t="s">
        <v>686</v>
      </c>
      <c r="D490" s="108" t="s">
        <v>15</v>
      </c>
      <c r="E490" s="7">
        <v>0.04</v>
      </c>
      <c r="F490" s="108" t="s">
        <v>177</v>
      </c>
    </row>
    <row r="491" spans="1:6" s="27" customFormat="1" ht="20.100000000000001" customHeight="1">
      <c r="A491" s="34">
        <v>488</v>
      </c>
      <c r="B491" s="108" t="s">
        <v>677</v>
      </c>
      <c r="C491" s="89" t="s">
        <v>678</v>
      </c>
      <c r="D491" s="108" t="s">
        <v>2847</v>
      </c>
      <c r="E491" s="7" t="s">
        <v>2848</v>
      </c>
      <c r="F491" s="108" t="s">
        <v>2849</v>
      </c>
    </row>
    <row r="492" spans="1:6" s="27" customFormat="1" ht="20.100000000000001" customHeight="1">
      <c r="A492" s="34">
        <v>489</v>
      </c>
      <c r="B492" s="108" t="s">
        <v>673</v>
      </c>
      <c r="C492" s="89" t="s">
        <v>674</v>
      </c>
      <c r="D492" s="108" t="s">
        <v>2847</v>
      </c>
      <c r="E492" s="7" t="s">
        <v>2850</v>
      </c>
      <c r="F492" s="108" t="s">
        <v>2851</v>
      </c>
    </row>
    <row r="493" spans="1:6" s="27" customFormat="1" ht="20.100000000000001" customHeight="1">
      <c r="A493" s="34">
        <v>490</v>
      </c>
      <c r="B493" s="108" t="s">
        <v>675</v>
      </c>
      <c r="C493" s="153" t="s">
        <v>676</v>
      </c>
      <c r="D493" s="108" t="s">
        <v>15</v>
      </c>
      <c r="E493" s="7">
        <v>3.35</v>
      </c>
      <c r="F493" s="108" t="s">
        <v>132</v>
      </c>
    </row>
    <row r="494" spans="1:6" s="27" customFormat="1" ht="20.100000000000001" customHeight="1">
      <c r="A494" s="34">
        <v>491</v>
      </c>
      <c r="B494" s="108" t="s">
        <v>668</v>
      </c>
      <c r="C494" s="10" t="s">
        <v>669</v>
      </c>
      <c r="D494" s="108" t="s">
        <v>2852</v>
      </c>
      <c r="E494" s="7" t="s">
        <v>2853</v>
      </c>
      <c r="F494" s="108" t="s">
        <v>2854</v>
      </c>
    </row>
    <row r="495" spans="1:6" s="27" customFormat="1" ht="20.100000000000001" customHeight="1">
      <c r="A495" s="34">
        <v>492</v>
      </c>
      <c r="B495" s="108" t="s">
        <v>2855</v>
      </c>
      <c r="C495" s="10" t="s">
        <v>2856</v>
      </c>
      <c r="D495" s="108" t="s">
        <v>50</v>
      </c>
      <c r="E495" s="7"/>
      <c r="F495" s="108" t="s">
        <v>51</v>
      </c>
    </row>
    <row r="496" spans="1:6" s="27" customFormat="1" ht="20.100000000000001" customHeight="1">
      <c r="A496" s="34">
        <v>493</v>
      </c>
      <c r="B496" s="108" t="s">
        <v>662</v>
      </c>
      <c r="C496" s="10" t="s">
        <v>663</v>
      </c>
      <c r="D496" s="108" t="s">
        <v>15</v>
      </c>
      <c r="E496" s="7">
        <v>12.14</v>
      </c>
      <c r="F496" s="108" t="s">
        <v>152</v>
      </c>
    </row>
    <row r="497" spans="1:6" s="27" customFormat="1" ht="20.100000000000001" customHeight="1">
      <c r="A497" s="34">
        <v>494</v>
      </c>
      <c r="B497" s="108" t="s">
        <v>664</v>
      </c>
      <c r="C497" s="10" t="s">
        <v>665</v>
      </c>
      <c r="D497" s="10" t="s">
        <v>50</v>
      </c>
      <c r="E497" s="7"/>
      <c r="F497" s="108" t="s">
        <v>51</v>
      </c>
    </row>
    <row r="498" spans="1:6" s="27" customFormat="1" ht="20.100000000000001" customHeight="1">
      <c r="A498" s="34">
        <v>495</v>
      </c>
      <c r="B498" s="108" t="s">
        <v>666</v>
      </c>
      <c r="C498" s="10" t="s">
        <v>667</v>
      </c>
      <c r="D498" s="10" t="s">
        <v>50</v>
      </c>
      <c r="E498" s="7"/>
      <c r="F498" s="108" t="s">
        <v>51</v>
      </c>
    </row>
    <row r="499" spans="1:6" s="27" customFormat="1" ht="20.100000000000001" customHeight="1">
      <c r="A499" s="34">
        <v>496</v>
      </c>
      <c r="B499" s="108" t="s">
        <v>656</v>
      </c>
      <c r="C499" s="108" t="s">
        <v>657</v>
      </c>
      <c r="D499" s="108" t="s">
        <v>15</v>
      </c>
      <c r="E499" s="7">
        <v>5.61</v>
      </c>
      <c r="F499" s="108" t="s">
        <v>132</v>
      </c>
    </row>
    <row r="500" spans="1:6" s="27" customFormat="1" ht="20.100000000000001" customHeight="1">
      <c r="A500" s="34">
        <v>497</v>
      </c>
      <c r="B500" s="108" t="s">
        <v>658</v>
      </c>
      <c r="C500" s="108" t="s">
        <v>659</v>
      </c>
      <c r="D500" s="108" t="s">
        <v>106</v>
      </c>
      <c r="E500" s="7">
        <v>21.15</v>
      </c>
      <c r="F500" s="108" t="s">
        <v>491</v>
      </c>
    </row>
    <row r="501" spans="1:6" s="27" customFormat="1" ht="20.100000000000001" customHeight="1">
      <c r="A501" s="34">
        <v>498</v>
      </c>
      <c r="B501" s="108" t="s">
        <v>654</v>
      </c>
      <c r="C501" s="108" t="s">
        <v>655</v>
      </c>
      <c r="D501" s="108" t="s">
        <v>15</v>
      </c>
      <c r="E501" s="7">
        <v>221.51</v>
      </c>
      <c r="F501" s="108" t="s">
        <v>132</v>
      </c>
    </row>
    <row r="502" spans="1:6" s="27" customFormat="1" ht="20.100000000000001" customHeight="1">
      <c r="A502" s="34">
        <v>499</v>
      </c>
      <c r="B502" s="108" t="s">
        <v>650</v>
      </c>
      <c r="C502" s="89" t="s">
        <v>651</v>
      </c>
      <c r="D502" s="108" t="s">
        <v>15</v>
      </c>
      <c r="E502" s="7">
        <v>210.58</v>
      </c>
      <c r="F502" s="108" t="s">
        <v>132</v>
      </c>
    </row>
    <row r="503" spans="1:6" s="27" customFormat="1" ht="20.100000000000001" customHeight="1">
      <c r="A503" s="34">
        <v>500</v>
      </c>
      <c r="B503" s="108" t="s">
        <v>652</v>
      </c>
      <c r="C503" s="108" t="s">
        <v>653</v>
      </c>
      <c r="D503" s="108" t="s">
        <v>15</v>
      </c>
      <c r="E503" s="7">
        <v>156.88999999999999</v>
      </c>
      <c r="F503" s="108" t="s">
        <v>132</v>
      </c>
    </row>
    <row r="504" spans="1:6" s="27" customFormat="1" ht="20.100000000000001" customHeight="1">
      <c r="A504" s="34">
        <v>501</v>
      </c>
      <c r="B504" s="108" t="s">
        <v>648</v>
      </c>
      <c r="C504" s="10" t="s">
        <v>649</v>
      </c>
      <c r="D504" s="108" t="s">
        <v>45</v>
      </c>
      <c r="E504" s="7"/>
      <c r="F504" s="108" t="s">
        <v>46</v>
      </c>
    </row>
    <row r="505" spans="1:6" s="27" customFormat="1" ht="20.100000000000001" customHeight="1">
      <c r="A505" s="34">
        <v>502</v>
      </c>
      <c r="B505" s="108" t="s">
        <v>646</v>
      </c>
      <c r="C505" s="108" t="s">
        <v>647</v>
      </c>
      <c r="D505" s="108" t="s">
        <v>106</v>
      </c>
      <c r="E505" s="7">
        <v>0.2</v>
      </c>
      <c r="F505" s="108" t="s">
        <v>32</v>
      </c>
    </row>
    <row r="506" spans="1:6" s="27" customFormat="1" ht="20.100000000000001" customHeight="1">
      <c r="A506" s="34">
        <v>503</v>
      </c>
      <c r="B506" s="108" t="s">
        <v>660</v>
      </c>
      <c r="C506" s="10" t="s">
        <v>661</v>
      </c>
      <c r="D506" s="108" t="s">
        <v>106</v>
      </c>
      <c r="E506" s="7">
        <v>0.85</v>
      </c>
      <c r="F506" s="108" t="s">
        <v>32</v>
      </c>
    </row>
    <row r="507" spans="1:6" s="27" customFormat="1" ht="20.100000000000001" customHeight="1">
      <c r="A507" s="34">
        <v>504</v>
      </c>
      <c r="B507" s="108" t="s">
        <v>2857</v>
      </c>
      <c r="C507" s="154" t="s">
        <v>2858</v>
      </c>
      <c r="D507" s="108" t="s">
        <v>15</v>
      </c>
      <c r="E507" s="7">
        <v>1.86</v>
      </c>
      <c r="F507" s="108" t="s">
        <v>152</v>
      </c>
    </row>
    <row r="508" spans="1:6" s="27" customFormat="1" ht="20.100000000000001" customHeight="1">
      <c r="A508" s="34">
        <v>505</v>
      </c>
      <c r="B508" s="144" t="s">
        <v>642</v>
      </c>
      <c r="C508" s="144" t="s">
        <v>643</v>
      </c>
      <c r="D508" s="108" t="s">
        <v>106</v>
      </c>
      <c r="E508" s="7">
        <v>1.04</v>
      </c>
      <c r="F508" s="108" t="s">
        <v>32</v>
      </c>
    </row>
    <row r="509" spans="1:6" s="27" customFormat="1" ht="20.100000000000001" customHeight="1">
      <c r="A509" s="34">
        <v>506</v>
      </c>
      <c r="B509" s="144" t="s">
        <v>2859</v>
      </c>
      <c r="C509" s="144" t="s">
        <v>2860</v>
      </c>
      <c r="D509" s="108" t="s">
        <v>106</v>
      </c>
      <c r="E509" s="7">
        <v>0.93</v>
      </c>
      <c r="F509" s="108" t="s">
        <v>32</v>
      </c>
    </row>
    <row r="510" spans="1:6" s="27" customFormat="1" ht="20.100000000000001" customHeight="1">
      <c r="A510" s="34">
        <v>507</v>
      </c>
      <c r="B510" s="144" t="s">
        <v>644</v>
      </c>
      <c r="C510" s="144" t="s">
        <v>645</v>
      </c>
      <c r="D510" s="108" t="s">
        <v>106</v>
      </c>
      <c r="E510" s="7">
        <v>2.31</v>
      </c>
      <c r="F510" s="108" t="s">
        <v>32</v>
      </c>
    </row>
    <row r="511" spans="1:6" s="27" customFormat="1" ht="20.100000000000001" customHeight="1">
      <c r="A511" s="34">
        <v>508</v>
      </c>
      <c r="B511" s="144" t="s">
        <v>2861</v>
      </c>
      <c r="C511" s="144" t="s">
        <v>2862</v>
      </c>
      <c r="D511" s="108" t="s">
        <v>15</v>
      </c>
      <c r="E511" s="7">
        <v>2.31</v>
      </c>
      <c r="F511" s="108" t="s">
        <v>361</v>
      </c>
    </row>
    <row r="512" spans="1:6" s="27" customFormat="1" ht="20.100000000000001" customHeight="1">
      <c r="A512" s="34">
        <v>509</v>
      </c>
      <c r="B512" s="108" t="s">
        <v>640</v>
      </c>
      <c r="C512" s="108" t="s">
        <v>641</v>
      </c>
      <c r="D512" s="108" t="s">
        <v>15</v>
      </c>
      <c r="E512" s="7">
        <v>18.12</v>
      </c>
      <c r="F512" s="108" t="s">
        <v>71</v>
      </c>
    </row>
    <row r="513" spans="1:6" s="27" customFormat="1" ht="20.100000000000001" customHeight="1">
      <c r="A513" s="34">
        <v>510</v>
      </c>
      <c r="B513" s="108" t="s">
        <v>2863</v>
      </c>
      <c r="C513" s="108" t="s">
        <v>2864</v>
      </c>
      <c r="D513" s="108" t="s">
        <v>58</v>
      </c>
      <c r="E513" s="7">
        <v>0.56999999999999995</v>
      </c>
      <c r="F513" s="108" t="s">
        <v>59</v>
      </c>
    </row>
    <row r="514" spans="1:6" s="27" customFormat="1" ht="20.100000000000001" customHeight="1">
      <c r="A514" s="34">
        <v>511</v>
      </c>
      <c r="B514" s="104" t="s">
        <v>2865</v>
      </c>
      <c r="C514" s="104" t="s">
        <v>2866</v>
      </c>
      <c r="D514" s="108" t="s">
        <v>51</v>
      </c>
      <c r="E514" s="17"/>
      <c r="F514" s="108" t="s">
        <v>51</v>
      </c>
    </row>
    <row r="515" spans="1:6" s="27" customFormat="1" ht="20.100000000000001" customHeight="1">
      <c r="A515" s="34">
        <v>512</v>
      </c>
      <c r="B515" s="104" t="s">
        <v>1200</v>
      </c>
      <c r="C515" s="105" t="s">
        <v>1201</v>
      </c>
      <c r="D515" s="108" t="s">
        <v>51</v>
      </c>
      <c r="E515" s="7"/>
      <c r="F515" s="108" t="s">
        <v>2606</v>
      </c>
    </row>
    <row r="516" spans="1:6" s="27" customFormat="1" ht="20.100000000000001" customHeight="1">
      <c r="A516" s="34">
        <v>513</v>
      </c>
      <c r="B516" s="104" t="s">
        <v>1202</v>
      </c>
      <c r="C516" s="105" t="s">
        <v>1203</v>
      </c>
      <c r="D516" s="108" t="s">
        <v>51</v>
      </c>
      <c r="E516" s="7"/>
      <c r="F516" s="108" t="s">
        <v>51</v>
      </c>
    </row>
    <row r="517" spans="1:6" s="28" customFormat="1" ht="20.100000000000001" customHeight="1">
      <c r="A517" s="34">
        <v>514</v>
      </c>
      <c r="B517" s="104" t="s">
        <v>1204</v>
      </c>
      <c r="C517" s="105" t="s">
        <v>1205</v>
      </c>
      <c r="D517" s="108" t="s">
        <v>51</v>
      </c>
      <c r="E517" s="7"/>
      <c r="F517" s="108" t="s">
        <v>51</v>
      </c>
    </row>
    <row r="518" spans="1:6" s="29" customFormat="1" ht="20.100000000000001" customHeight="1">
      <c r="A518" s="34">
        <v>515</v>
      </c>
      <c r="B518" s="104" t="s">
        <v>1206</v>
      </c>
      <c r="C518" s="105" t="s">
        <v>1207</v>
      </c>
      <c r="D518" s="108" t="s">
        <v>51</v>
      </c>
      <c r="E518" s="7"/>
      <c r="F518" s="108" t="s">
        <v>51</v>
      </c>
    </row>
    <row r="519" spans="1:6" s="29" customFormat="1" ht="20.100000000000001" customHeight="1">
      <c r="A519" s="34">
        <v>516</v>
      </c>
      <c r="B519" s="104" t="s">
        <v>1208</v>
      </c>
      <c r="C519" s="105" t="s">
        <v>1209</v>
      </c>
      <c r="D519" s="108" t="s">
        <v>15</v>
      </c>
      <c r="E519" s="7">
        <v>29.41</v>
      </c>
      <c r="F519" s="108" t="s">
        <v>16</v>
      </c>
    </row>
    <row r="520" spans="1:6" s="29" customFormat="1" ht="20.100000000000001" customHeight="1">
      <c r="A520" s="34">
        <v>517</v>
      </c>
      <c r="B520" s="104" t="s">
        <v>1210</v>
      </c>
      <c r="C520" s="105" t="s">
        <v>1211</v>
      </c>
      <c r="D520" s="108" t="s">
        <v>15</v>
      </c>
      <c r="E520" s="7">
        <v>17.45</v>
      </c>
      <c r="F520" s="108" t="s">
        <v>16</v>
      </c>
    </row>
    <row r="521" spans="1:6" s="29" customFormat="1" ht="20.100000000000001" customHeight="1">
      <c r="A521" s="34">
        <v>518</v>
      </c>
      <c r="B521" s="104" t="s">
        <v>1212</v>
      </c>
      <c r="C521" s="105" t="s">
        <v>1213</v>
      </c>
      <c r="D521" s="108" t="s">
        <v>563</v>
      </c>
      <c r="E521" s="7"/>
      <c r="F521" s="108" t="s">
        <v>563</v>
      </c>
    </row>
    <row r="522" spans="1:6" s="29" customFormat="1" ht="20.100000000000001" customHeight="1">
      <c r="A522" s="34">
        <v>519</v>
      </c>
      <c r="B522" s="104" t="s">
        <v>2867</v>
      </c>
      <c r="C522" s="104" t="s">
        <v>2868</v>
      </c>
      <c r="D522" s="108" t="s">
        <v>51</v>
      </c>
      <c r="E522" s="17"/>
      <c r="F522" s="108" t="s">
        <v>51</v>
      </c>
    </row>
    <row r="523" spans="1:6" s="29" customFormat="1" ht="20.100000000000001" customHeight="1">
      <c r="A523" s="34">
        <v>520</v>
      </c>
      <c r="B523" s="104" t="s">
        <v>2869</v>
      </c>
      <c r="C523" s="70" t="s">
        <v>2870</v>
      </c>
      <c r="D523" s="108" t="s">
        <v>2523</v>
      </c>
      <c r="E523" s="17">
        <v>6.05</v>
      </c>
      <c r="F523" s="108" t="s">
        <v>2524</v>
      </c>
    </row>
    <row r="524" spans="1:6" s="29" customFormat="1" ht="20.100000000000001" customHeight="1">
      <c r="A524" s="34">
        <v>521</v>
      </c>
      <c r="B524" s="104" t="s">
        <v>2871</v>
      </c>
      <c r="C524" s="106" t="s">
        <v>2872</v>
      </c>
      <c r="D524" s="104" t="s">
        <v>2873</v>
      </c>
      <c r="E524" s="17"/>
      <c r="F524" s="104" t="s">
        <v>2873</v>
      </c>
    </row>
    <row r="525" spans="1:6" s="29" customFormat="1" ht="20.100000000000001" customHeight="1">
      <c r="A525" s="34">
        <v>522</v>
      </c>
      <c r="B525" s="104" t="s">
        <v>1224</v>
      </c>
      <c r="C525" s="106" t="s">
        <v>1225</v>
      </c>
      <c r="D525" s="108" t="s">
        <v>2317</v>
      </c>
      <c r="E525" s="17">
        <v>12.33</v>
      </c>
      <c r="F525" s="104" t="s">
        <v>2874</v>
      </c>
    </row>
    <row r="526" spans="1:6" s="31" customFormat="1" ht="20.100000000000001" customHeight="1">
      <c r="A526" s="34">
        <v>523</v>
      </c>
      <c r="B526" s="104" t="s">
        <v>1226</v>
      </c>
      <c r="C526" s="106" t="s">
        <v>2875</v>
      </c>
      <c r="D526" s="108" t="s">
        <v>326</v>
      </c>
      <c r="E526" s="7">
        <v>22.19</v>
      </c>
      <c r="F526" s="104" t="s">
        <v>2876</v>
      </c>
    </row>
    <row r="527" spans="1:6" s="31" customFormat="1" ht="20.100000000000001" customHeight="1">
      <c r="A527" s="34">
        <v>524</v>
      </c>
      <c r="B527" s="104" t="s">
        <v>1227</v>
      </c>
      <c r="C527" s="106" t="s">
        <v>1228</v>
      </c>
      <c r="D527" s="108" t="s">
        <v>2877</v>
      </c>
      <c r="E527" s="7">
        <v>0.44</v>
      </c>
      <c r="F527" s="108" t="s">
        <v>1229</v>
      </c>
    </row>
    <row r="528" spans="1:6" s="31" customFormat="1" ht="20.100000000000001" customHeight="1">
      <c r="A528" s="34">
        <v>525</v>
      </c>
      <c r="B528" s="104" t="s">
        <v>1232</v>
      </c>
      <c r="C528" s="106" t="s">
        <v>1233</v>
      </c>
      <c r="D528" s="108" t="s">
        <v>51</v>
      </c>
      <c r="E528" s="7"/>
      <c r="F528" s="108" t="s">
        <v>51</v>
      </c>
    </row>
    <row r="529" spans="1:6" s="31" customFormat="1" ht="20.100000000000001" customHeight="1">
      <c r="A529" s="34">
        <v>526</v>
      </c>
      <c r="B529" s="104" t="s">
        <v>1234</v>
      </c>
      <c r="C529" s="106" t="s">
        <v>1235</v>
      </c>
      <c r="D529" s="108" t="s">
        <v>51</v>
      </c>
      <c r="E529" s="7"/>
      <c r="F529" s="108" t="s">
        <v>51</v>
      </c>
    </row>
    <row r="530" spans="1:6" s="31" customFormat="1" ht="20.100000000000001" customHeight="1">
      <c r="A530" s="34">
        <v>527</v>
      </c>
      <c r="B530" s="104" t="s">
        <v>1236</v>
      </c>
      <c r="C530" s="106" t="s">
        <v>1237</v>
      </c>
      <c r="D530" s="108" t="s">
        <v>51</v>
      </c>
      <c r="E530" s="7"/>
      <c r="F530" s="108" t="s">
        <v>51</v>
      </c>
    </row>
    <row r="531" spans="1:6" s="31" customFormat="1" ht="20.100000000000001" customHeight="1">
      <c r="A531" s="34">
        <v>528</v>
      </c>
      <c r="B531" s="104" t="s">
        <v>1238</v>
      </c>
      <c r="C531" s="106" t="s">
        <v>1239</v>
      </c>
      <c r="D531" s="108" t="s">
        <v>51</v>
      </c>
      <c r="E531" s="7"/>
      <c r="F531" s="108" t="s">
        <v>51</v>
      </c>
    </row>
    <row r="532" spans="1:6" s="31" customFormat="1" ht="20.100000000000001" customHeight="1">
      <c r="A532" s="34">
        <v>529</v>
      </c>
      <c r="B532" s="104" t="s">
        <v>1240</v>
      </c>
      <c r="C532" s="106" t="s">
        <v>1241</v>
      </c>
      <c r="D532" s="104" t="s">
        <v>2318</v>
      </c>
      <c r="E532" s="7"/>
      <c r="F532" s="108" t="s">
        <v>2454</v>
      </c>
    </row>
    <row r="533" spans="1:6" s="31" customFormat="1" ht="20.100000000000001" customHeight="1">
      <c r="A533" s="34">
        <v>530</v>
      </c>
      <c r="B533" s="104" t="s">
        <v>2878</v>
      </c>
      <c r="C533" s="106" t="s">
        <v>2879</v>
      </c>
      <c r="D533" s="108" t="s">
        <v>2523</v>
      </c>
      <c r="E533" s="17">
        <v>3.61</v>
      </c>
      <c r="F533" s="108" t="s">
        <v>2880</v>
      </c>
    </row>
    <row r="534" spans="1:6" s="31" customFormat="1" ht="20.100000000000001" customHeight="1">
      <c r="A534" s="34">
        <v>531</v>
      </c>
      <c r="B534" s="104" t="s">
        <v>1230</v>
      </c>
      <c r="C534" s="104" t="s">
        <v>1231</v>
      </c>
      <c r="D534" s="108" t="s">
        <v>2881</v>
      </c>
      <c r="E534" s="17">
        <v>52.89</v>
      </c>
      <c r="F534" s="108" t="s">
        <v>20</v>
      </c>
    </row>
    <row r="535" spans="1:6" s="31" customFormat="1" ht="20.100000000000001" customHeight="1">
      <c r="A535" s="34">
        <v>532</v>
      </c>
      <c r="B535" s="104" t="s">
        <v>1242</v>
      </c>
      <c r="C535" s="106" t="s">
        <v>1243</v>
      </c>
      <c r="D535" s="108" t="s">
        <v>15</v>
      </c>
      <c r="E535" s="7">
        <v>0.87</v>
      </c>
      <c r="F535" s="108" t="s">
        <v>1244</v>
      </c>
    </row>
    <row r="536" spans="1:6" s="31" customFormat="1" ht="20.100000000000001" customHeight="1">
      <c r="A536" s="34">
        <v>533</v>
      </c>
      <c r="B536" s="104" t="s">
        <v>1245</v>
      </c>
      <c r="C536" s="106" t="s">
        <v>1246</v>
      </c>
      <c r="D536" s="108" t="s">
        <v>15</v>
      </c>
      <c r="E536" s="7">
        <v>25.18</v>
      </c>
      <c r="F536" s="108" t="s">
        <v>24</v>
      </c>
    </row>
    <row r="537" spans="1:6" s="31" customFormat="1" ht="20.100000000000001" customHeight="1">
      <c r="A537" s="34">
        <v>534</v>
      </c>
      <c r="B537" s="104" t="s">
        <v>1247</v>
      </c>
      <c r="C537" s="106" t="s">
        <v>1248</v>
      </c>
      <c r="D537" s="108" t="s">
        <v>50</v>
      </c>
      <c r="E537" s="7"/>
      <c r="F537" s="108" t="s">
        <v>2606</v>
      </c>
    </row>
    <row r="538" spans="1:6" s="33" customFormat="1" ht="20.100000000000001" customHeight="1">
      <c r="A538" s="34">
        <v>535</v>
      </c>
      <c r="B538" s="104" t="s">
        <v>2882</v>
      </c>
      <c r="C538" s="106" t="s">
        <v>2883</v>
      </c>
      <c r="D538" s="108" t="s">
        <v>15</v>
      </c>
      <c r="E538" s="7">
        <v>13.06</v>
      </c>
      <c r="F538" s="108" t="s">
        <v>24</v>
      </c>
    </row>
    <row r="539" spans="1:6" s="31" customFormat="1" ht="20.100000000000001" customHeight="1">
      <c r="A539" s="34">
        <v>536</v>
      </c>
      <c r="B539" s="104" t="s">
        <v>1249</v>
      </c>
      <c r="C539" s="106" t="s">
        <v>2884</v>
      </c>
      <c r="D539" s="108" t="s">
        <v>15</v>
      </c>
      <c r="E539" s="7">
        <v>12.4</v>
      </c>
      <c r="F539" s="108" t="s">
        <v>24</v>
      </c>
    </row>
    <row r="540" spans="1:6" s="31" customFormat="1" ht="20.100000000000001" customHeight="1">
      <c r="A540" s="34">
        <v>537</v>
      </c>
      <c r="B540" s="104" t="s">
        <v>1185</v>
      </c>
      <c r="C540" s="105" t="s">
        <v>1186</v>
      </c>
      <c r="D540" s="10" t="s">
        <v>2885</v>
      </c>
      <c r="E540" s="18">
        <v>4.91</v>
      </c>
      <c r="F540" s="108" t="s">
        <v>2886</v>
      </c>
    </row>
    <row r="541" spans="1:6" s="31" customFormat="1" ht="20.100000000000001" customHeight="1">
      <c r="A541" s="34">
        <v>538</v>
      </c>
      <c r="B541" s="104" t="s">
        <v>1188</v>
      </c>
      <c r="C541" s="105" t="s">
        <v>1189</v>
      </c>
      <c r="D541" s="106" t="s">
        <v>306</v>
      </c>
      <c r="E541" s="7">
        <f>0.6781+0.6516</f>
        <v>1.3296999999999999</v>
      </c>
      <c r="F541" s="106" t="s">
        <v>239</v>
      </c>
    </row>
    <row r="542" spans="1:6" s="31" customFormat="1" ht="20.100000000000001" customHeight="1">
      <c r="A542" s="34">
        <v>539</v>
      </c>
      <c r="B542" s="104" t="s">
        <v>1190</v>
      </c>
      <c r="C542" s="105" t="s">
        <v>2887</v>
      </c>
      <c r="D542" s="108" t="s">
        <v>2310</v>
      </c>
      <c r="E542" s="7">
        <v>15.6</v>
      </c>
      <c r="F542" s="106" t="s">
        <v>132</v>
      </c>
    </row>
    <row r="543" spans="1:6" s="31" customFormat="1" ht="20.100000000000001" customHeight="1">
      <c r="A543" s="34">
        <v>540</v>
      </c>
      <c r="B543" s="104" t="s">
        <v>1191</v>
      </c>
      <c r="C543" s="105" t="s">
        <v>2888</v>
      </c>
      <c r="D543" s="108" t="s">
        <v>2311</v>
      </c>
      <c r="E543" s="7">
        <v>9.98</v>
      </c>
      <c r="F543" s="108" t="s">
        <v>2312</v>
      </c>
    </row>
    <row r="544" spans="1:6" s="31" customFormat="1" ht="20.100000000000001" customHeight="1">
      <c r="A544" s="34">
        <v>541</v>
      </c>
      <c r="B544" s="104" t="s">
        <v>1192</v>
      </c>
      <c r="C544" s="105" t="s">
        <v>2889</v>
      </c>
      <c r="D544" s="108" t="s">
        <v>2313</v>
      </c>
      <c r="E544" s="7">
        <v>24.5</v>
      </c>
      <c r="F544" s="108" t="s">
        <v>1193</v>
      </c>
    </row>
    <row r="545" spans="1:6" s="31" customFormat="1" ht="20.100000000000001" customHeight="1">
      <c r="A545" s="34">
        <v>542</v>
      </c>
      <c r="B545" s="104" t="s">
        <v>1194</v>
      </c>
      <c r="C545" s="105" t="s">
        <v>2890</v>
      </c>
      <c r="D545" s="108" t="s">
        <v>2314</v>
      </c>
      <c r="E545" s="30">
        <v>4.21</v>
      </c>
      <c r="F545" s="108" t="s">
        <v>1195</v>
      </c>
    </row>
    <row r="546" spans="1:6" s="31" customFormat="1" ht="20.100000000000001" customHeight="1">
      <c r="A546" s="34">
        <v>543</v>
      </c>
      <c r="B546" s="104" t="s">
        <v>1196</v>
      </c>
      <c r="C546" s="105" t="s">
        <v>2891</v>
      </c>
      <c r="D546" s="108" t="s">
        <v>1069</v>
      </c>
      <c r="E546" s="7">
        <v>1.1499999999999999</v>
      </c>
      <c r="F546" s="108" t="s">
        <v>2315</v>
      </c>
    </row>
    <row r="547" spans="1:6" s="31" customFormat="1" ht="20.100000000000001" customHeight="1">
      <c r="A547" s="34">
        <v>544</v>
      </c>
      <c r="B547" s="104" t="s">
        <v>1197</v>
      </c>
      <c r="C547" s="105" t="s">
        <v>1198</v>
      </c>
      <c r="D547" s="108" t="s">
        <v>50</v>
      </c>
      <c r="E547" s="18"/>
      <c r="F547" s="106" t="s">
        <v>51</v>
      </c>
    </row>
    <row r="548" spans="1:6" s="31" customFormat="1" ht="20.100000000000001" customHeight="1">
      <c r="A548" s="34">
        <v>545</v>
      </c>
      <c r="B548" s="104" t="s">
        <v>1199</v>
      </c>
      <c r="C548" s="105" t="s">
        <v>2892</v>
      </c>
      <c r="D548" s="108" t="s">
        <v>50</v>
      </c>
      <c r="E548" s="18"/>
      <c r="F548" s="108" t="s">
        <v>1187</v>
      </c>
    </row>
    <row r="549" spans="1:6" s="31" customFormat="1" ht="20.100000000000001" customHeight="1">
      <c r="A549" s="34">
        <v>546</v>
      </c>
      <c r="B549" s="104" t="s">
        <v>2893</v>
      </c>
      <c r="C549" s="105" t="s">
        <v>2894</v>
      </c>
      <c r="D549" s="106" t="s">
        <v>2523</v>
      </c>
      <c r="E549" s="18">
        <v>1.76</v>
      </c>
      <c r="F549" s="106" t="s">
        <v>2895</v>
      </c>
    </row>
    <row r="550" spans="1:6" s="31" customFormat="1" ht="20.100000000000001" customHeight="1">
      <c r="A550" s="34">
        <v>547</v>
      </c>
      <c r="B550" s="104" t="s">
        <v>2896</v>
      </c>
      <c r="C550" s="105" t="s">
        <v>2897</v>
      </c>
      <c r="D550" s="106" t="s">
        <v>2523</v>
      </c>
      <c r="E550" s="18">
        <v>12.65</v>
      </c>
      <c r="F550" s="106" t="s">
        <v>2898</v>
      </c>
    </row>
    <row r="551" spans="1:6" s="31" customFormat="1" ht="20.100000000000001" customHeight="1">
      <c r="A551" s="34">
        <v>548</v>
      </c>
      <c r="B551" s="104" t="s">
        <v>2899</v>
      </c>
      <c r="C551" s="105" t="s">
        <v>2900</v>
      </c>
      <c r="D551" s="106" t="s">
        <v>2901</v>
      </c>
      <c r="E551" s="18">
        <v>8.2000000000000007E-3</v>
      </c>
      <c r="F551" s="108" t="s">
        <v>1220</v>
      </c>
    </row>
    <row r="552" spans="1:6" s="31" customFormat="1" ht="20.100000000000001" customHeight="1">
      <c r="A552" s="34">
        <v>549</v>
      </c>
      <c r="B552" s="104" t="s">
        <v>2902</v>
      </c>
      <c r="C552" s="105" t="s">
        <v>2903</v>
      </c>
      <c r="D552" s="106" t="s">
        <v>2904</v>
      </c>
      <c r="E552" s="18">
        <v>3.9</v>
      </c>
      <c r="F552" s="108" t="s">
        <v>1220</v>
      </c>
    </row>
    <row r="553" spans="1:6" s="31" customFormat="1" ht="20.100000000000001" customHeight="1">
      <c r="A553" s="34">
        <v>550</v>
      </c>
      <c r="B553" s="104" t="s">
        <v>1214</v>
      </c>
      <c r="C553" s="105" t="s">
        <v>1215</v>
      </c>
      <c r="D553" s="4" t="s">
        <v>15</v>
      </c>
      <c r="E553" s="7">
        <v>1.2675000000000001</v>
      </c>
      <c r="F553" s="106" t="s">
        <v>170</v>
      </c>
    </row>
    <row r="554" spans="1:6" s="31" customFormat="1" ht="20.100000000000001" customHeight="1">
      <c r="A554" s="34">
        <v>551</v>
      </c>
      <c r="B554" s="104" t="s">
        <v>1216</v>
      </c>
      <c r="C554" s="105" t="s">
        <v>2905</v>
      </c>
      <c r="D554" s="108" t="s">
        <v>1217</v>
      </c>
      <c r="E554" s="7"/>
      <c r="F554" s="108" t="s">
        <v>1217</v>
      </c>
    </row>
    <row r="555" spans="1:6" s="31" customFormat="1" ht="20.100000000000001" customHeight="1">
      <c r="A555" s="34">
        <v>552</v>
      </c>
      <c r="B555" s="104" t="s">
        <v>1218</v>
      </c>
      <c r="C555" s="105" t="s">
        <v>1219</v>
      </c>
      <c r="D555" s="4" t="s">
        <v>438</v>
      </c>
      <c r="E555" s="7">
        <v>0.552064</v>
      </c>
      <c r="F555" s="108" t="s">
        <v>1220</v>
      </c>
    </row>
    <row r="556" spans="1:6" s="31" customFormat="1" ht="20.100000000000001" customHeight="1">
      <c r="A556" s="34">
        <v>553</v>
      </c>
      <c r="B556" s="104" t="s">
        <v>1221</v>
      </c>
      <c r="C556" s="105" t="s">
        <v>2906</v>
      </c>
      <c r="D556" s="108" t="s">
        <v>91</v>
      </c>
      <c r="E556" s="7">
        <v>12.69861</v>
      </c>
      <c r="F556" s="108" t="s">
        <v>92</v>
      </c>
    </row>
    <row r="557" spans="1:6" s="31" customFormat="1" ht="20.100000000000001" customHeight="1">
      <c r="A557" s="34">
        <v>554</v>
      </c>
      <c r="B557" s="104" t="s">
        <v>1222</v>
      </c>
      <c r="C557" s="105" t="s">
        <v>2907</v>
      </c>
      <c r="D557" s="108" t="s">
        <v>81</v>
      </c>
      <c r="E557" s="7" t="s">
        <v>2908</v>
      </c>
      <c r="F557" s="108" t="s">
        <v>82</v>
      </c>
    </row>
    <row r="558" spans="1:6" s="31" customFormat="1" ht="20.100000000000001" customHeight="1">
      <c r="A558" s="34">
        <v>555</v>
      </c>
      <c r="B558" s="104" t="s">
        <v>1223</v>
      </c>
      <c r="C558" s="105" t="s">
        <v>2909</v>
      </c>
      <c r="D558" s="108" t="s">
        <v>46</v>
      </c>
      <c r="E558" s="7"/>
      <c r="F558" s="108" t="s">
        <v>46</v>
      </c>
    </row>
    <row r="559" spans="1:6" s="31" customFormat="1" ht="20.100000000000001" customHeight="1">
      <c r="A559" s="34">
        <v>556</v>
      </c>
      <c r="B559" s="104" t="s">
        <v>2910</v>
      </c>
      <c r="C559" s="105" t="s">
        <v>2911</v>
      </c>
      <c r="D559" s="108" t="s">
        <v>2912</v>
      </c>
      <c r="E559" s="7">
        <v>4.7162329999999999</v>
      </c>
      <c r="F559" s="108" t="s">
        <v>2913</v>
      </c>
    </row>
    <row r="560" spans="1:6" s="31" customFormat="1" ht="20.100000000000001" customHeight="1">
      <c r="A560" s="34">
        <v>557</v>
      </c>
      <c r="B560" s="104" t="s">
        <v>2914</v>
      </c>
      <c r="C560" s="105" t="s">
        <v>2915</v>
      </c>
      <c r="D560" s="108" t="s">
        <v>51</v>
      </c>
      <c r="E560" s="7"/>
      <c r="F560" s="108" t="s">
        <v>51</v>
      </c>
    </row>
    <row r="561" spans="1:6" s="31" customFormat="1" ht="20.100000000000001" customHeight="1">
      <c r="A561" s="34">
        <v>558</v>
      </c>
      <c r="B561" s="104" t="s">
        <v>2916</v>
      </c>
      <c r="C561" s="105" t="s">
        <v>2917</v>
      </c>
      <c r="D561" s="4" t="s">
        <v>2904</v>
      </c>
      <c r="E561" s="7">
        <v>0.26899099999999998</v>
      </c>
      <c r="F561" s="108" t="s">
        <v>2918</v>
      </c>
    </row>
    <row r="562" spans="1:6" s="31" customFormat="1" ht="20.100000000000001" customHeight="1">
      <c r="A562" s="34">
        <v>559</v>
      </c>
      <c r="B562" s="114" t="s">
        <v>1114</v>
      </c>
      <c r="C562" s="104" t="s">
        <v>1115</v>
      </c>
      <c r="D562" s="110" t="s">
        <v>1116</v>
      </c>
      <c r="E562" s="30">
        <v>0.69</v>
      </c>
      <c r="F562" s="110" t="s">
        <v>975</v>
      </c>
    </row>
    <row r="563" spans="1:6" s="31" customFormat="1" ht="20.100000000000001" customHeight="1">
      <c r="A563" s="34">
        <v>560</v>
      </c>
      <c r="B563" s="114" t="s">
        <v>1117</v>
      </c>
      <c r="C563" s="97" t="s">
        <v>1118</v>
      </c>
      <c r="D563" s="110" t="s">
        <v>1116</v>
      </c>
      <c r="E563" s="30">
        <v>5.88</v>
      </c>
      <c r="F563" s="110" t="s">
        <v>948</v>
      </c>
    </row>
    <row r="564" spans="1:6" s="31" customFormat="1" ht="20.100000000000001" customHeight="1">
      <c r="A564" s="34">
        <v>561</v>
      </c>
      <c r="B564" s="114" t="s">
        <v>1119</v>
      </c>
      <c r="C564" s="115" t="s">
        <v>1120</v>
      </c>
      <c r="D564" s="110" t="s">
        <v>50</v>
      </c>
      <c r="E564" s="30"/>
      <c r="F564" s="110" t="s">
        <v>51</v>
      </c>
    </row>
    <row r="565" spans="1:6" s="31" customFormat="1" ht="20.100000000000001" customHeight="1">
      <c r="A565" s="34">
        <v>562</v>
      </c>
      <c r="B565" s="114" t="s">
        <v>1121</v>
      </c>
      <c r="C565" s="104" t="s">
        <v>1122</v>
      </c>
      <c r="D565" s="110" t="s">
        <v>1123</v>
      </c>
      <c r="E565" s="30">
        <v>10.6</v>
      </c>
      <c r="F565" s="110" t="s">
        <v>152</v>
      </c>
    </row>
    <row r="566" spans="1:6" s="31" customFormat="1" ht="20.100000000000001" customHeight="1">
      <c r="A566" s="34">
        <v>563</v>
      </c>
      <c r="B566" s="114" t="s">
        <v>1124</v>
      </c>
      <c r="C566" s="104" t="s">
        <v>1125</v>
      </c>
      <c r="D566" s="110" t="s">
        <v>1126</v>
      </c>
      <c r="E566" s="30">
        <v>21.8</v>
      </c>
      <c r="F566" s="110" t="s">
        <v>82</v>
      </c>
    </row>
    <row r="567" spans="1:6" s="31" customFormat="1" ht="20.100000000000001" customHeight="1">
      <c r="A567" s="34">
        <v>564</v>
      </c>
      <c r="B567" s="114" t="s">
        <v>1127</v>
      </c>
      <c r="C567" s="115" t="s">
        <v>1128</v>
      </c>
      <c r="D567" s="110" t="s">
        <v>50</v>
      </c>
      <c r="E567" s="30"/>
      <c r="F567" s="110" t="s">
        <v>51</v>
      </c>
    </row>
    <row r="568" spans="1:6" s="31" customFormat="1" ht="20.100000000000001" customHeight="1">
      <c r="A568" s="34">
        <v>565</v>
      </c>
      <c r="B568" s="114" t="s">
        <v>1129</v>
      </c>
      <c r="C568" s="97" t="s">
        <v>1130</v>
      </c>
      <c r="D568" s="110" t="s">
        <v>50</v>
      </c>
      <c r="E568" s="30"/>
      <c r="F568" s="110" t="s">
        <v>51</v>
      </c>
    </row>
    <row r="569" spans="1:6" s="31" customFormat="1" ht="20.100000000000001" customHeight="1">
      <c r="A569" s="34">
        <v>566</v>
      </c>
      <c r="B569" s="114" t="s">
        <v>1131</v>
      </c>
      <c r="C569" s="115" t="s">
        <v>1132</v>
      </c>
      <c r="D569" s="110" t="s">
        <v>50</v>
      </c>
      <c r="E569" s="30"/>
      <c r="F569" s="110" t="s">
        <v>51</v>
      </c>
    </row>
    <row r="570" spans="1:6" s="31" customFormat="1" ht="20.100000000000001" customHeight="1">
      <c r="A570" s="34">
        <v>567</v>
      </c>
      <c r="B570" s="114" t="s">
        <v>1133</v>
      </c>
      <c r="C570" s="115" t="s">
        <v>1134</v>
      </c>
      <c r="D570" s="110" t="s">
        <v>45</v>
      </c>
      <c r="E570" s="30"/>
      <c r="F570" s="110" t="s">
        <v>1135</v>
      </c>
    </row>
    <row r="571" spans="1:6" s="31" customFormat="1" ht="20.100000000000001" customHeight="1">
      <c r="A571" s="34">
        <v>568</v>
      </c>
      <c r="B571" s="114" t="s">
        <v>1136</v>
      </c>
      <c r="C571" s="115" t="s">
        <v>1137</v>
      </c>
      <c r="D571" s="110" t="s">
        <v>1138</v>
      </c>
      <c r="E571" s="30">
        <v>15.85</v>
      </c>
      <c r="F571" s="110" t="s">
        <v>1139</v>
      </c>
    </row>
    <row r="572" spans="1:6" s="31" customFormat="1" ht="20.100000000000001" customHeight="1">
      <c r="A572" s="34">
        <v>569</v>
      </c>
      <c r="B572" s="114" t="s">
        <v>1140</v>
      </c>
      <c r="C572" s="97" t="s">
        <v>1141</v>
      </c>
      <c r="D572" s="110" t="s">
        <v>50</v>
      </c>
      <c r="E572" s="30"/>
      <c r="F572" s="110" t="s">
        <v>51</v>
      </c>
    </row>
    <row r="573" spans="1:6" s="31" customFormat="1" ht="20.100000000000001" customHeight="1">
      <c r="A573" s="34">
        <v>570</v>
      </c>
      <c r="B573" s="114" t="s">
        <v>1142</v>
      </c>
      <c r="C573" s="115" t="s">
        <v>1143</v>
      </c>
      <c r="D573" s="110" t="s">
        <v>2919</v>
      </c>
      <c r="E573" s="30">
        <v>14.5</v>
      </c>
      <c r="F573" s="110" t="s">
        <v>2920</v>
      </c>
    </row>
    <row r="574" spans="1:6" s="31" customFormat="1" ht="20.100000000000001" customHeight="1">
      <c r="A574" s="34">
        <v>571</v>
      </c>
      <c r="B574" s="104" t="s">
        <v>1144</v>
      </c>
      <c r="C574" s="104" t="s">
        <v>1145</v>
      </c>
      <c r="D574" s="104" t="s">
        <v>1123</v>
      </c>
      <c r="E574" s="30">
        <v>2.57</v>
      </c>
      <c r="F574" s="110" t="s">
        <v>1146</v>
      </c>
    </row>
    <row r="575" spans="1:6" s="31" customFormat="1" ht="20.100000000000001" customHeight="1">
      <c r="A575" s="34">
        <v>572</v>
      </c>
      <c r="B575" s="104" t="s">
        <v>1147</v>
      </c>
      <c r="C575" s="104" t="s">
        <v>1148</v>
      </c>
      <c r="D575" s="104" t="s">
        <v>50</v>
      </c>
      <c r="E575" s="30"/>
      <c r="F575" s="110" t="s">
        <v>51</v>
      </c>
    </row>
    <row r="576" spans="1:6" s="31" customFormat="1" ht="20.100000000000001" customHeight="1">
      <c r="A576" s="34">
        <v>573</v>
      </c>
      <c r="B576" s="104" t="s">
        <v>1149</v>
      </c>
      <c r="C576" s="104" t="s">
        <v>1150</v>
      </c>
      <c r="D576" s="104" t="s">
        <v>50</v>
      </c>
      <c r="E576" s="30"/>
      <c r="F576" s="110" t="s">
        <v>51</v>
      </c>
    </row>
    <row r="577" spans="1:6" s="31" customFormat="1" ht="20.100000000000001" customHeight="1">
      <c r="A577" s="34">
        <v>574</v>
      </c>
      <c r="B577" s="104" t="s">
        <v>1151</v>
      </c>
      <c r="C577" s="104" t="s">
        <v>1152</v>
      </c>
      <c r="D577" s="104" t="s">
        <v>50</v>
      </c>
      <c r="E577" s="30"/>
      <c r="F577" s="110" t="s">
        <v>51</v>
      </c>
    </row>
    <row r="578" spans="1:6" s="31" customFormat="1" ht="20.100000000000001" customHeight="1">
      <c r="A578" s="34">
        <v>575</v>
      </c>
      <c r="B578" s="104" t="s">
        <v>1153</v>
      </c>
      <c r="C578" s="104" t="s">
        <v>1154</v>
      </c>
      <c r="D578" s="104" t="s">
        <v>50</v>
      </c>
      <c r="E578" s="30"/>
      <c r="F578" s="110" t="s">
        <v>51</v>
      </c>
    </row>
    <row r="579" spans="1:6" s="31" customFormat="1" ht="20.100000000000001" customHeight="1">
      <c r="A579" s="34">
        <v>576</v>
      </c>
      <c r="B579" s="104" t="s">
        <v>1155</v>
      </c>
      <c r="C579" s="104" t="s">
        <v>1156</v>
      </c>
      <c r="D579" s="104" t="s">
        <v>50</v>
      </c>
      <c r="E579" s="30"/>
      <c r="F579" s="110" t="s">
        <v>51</v>
      </c>
    </row>
    <row r="580" spans="1:6" s="31" customFormat="1" ht="20.100000000000001" customHeight="1">
      <c r="A580" s="34">
        <v>577</v>
      </c>
      <c r="B580" s="104" t="s">
        <v>1157</v>
      </c>
      <c r="C580" s="104" t="s">
        <v>1158</v>
      </c>
      <c r="D580" s="104" t="s">
        <v>50</v>
      </c>
      <c r="E580" s="30"/>
      <c r="F580" s="110" t="s">
        <v>51</v>
      </c>
    </row>
    <row r="581" spans="1:6" s="31" customFormat="1" ht="20.100000000000001" customHeight="1">
      <c r="A581" s="34">
        <v>578</v>
      </c>
      <c r="B581" s="104" t="s">
        <v>1159</v>
      </c>
      <c r="C581" s="104" t="s">
        <v>1160</v>
      </c>
      <c r="D581" s="104" t="s">
        <v>106</v>
      </c>
      <c r="E581" s="30">
        <v>2.42</v>
      </c>
      <c r="F581" s="110" t="s">
        <v>32</v>
      </c>
    </row>
    <row r="582" spans="1:6" s="31" customFormat="1" ht="20.100000000000001" customHeight="1">
      <c r="A582" s="34">
        <v>579</v>
      </c>
      <c r="B582" s="104" t="s">
        <v>1161</v>
      </c>
      <c r="C582" s="104" t="s">
        <v>1162</v>
      </c>
      <c r="D582" s="104" t="s">
        <v>1069</v>
      </c>
      <c r="E582" s="30">
        <v>10.55</v>
      </c>
      <c r="F582" s="110" t="s">
        <v>16</v>
      </c>
    </row>
    <row r="583" spans="1:6" s="31" customFormat="1" ht="20.100000000000001" customHeight="1">
      <c r="A583" s="34">
        <v>580</v>
      </c>
      <c r="B583" s="104" t="s">
        <v>1163</v>
      </c>
      <c r="C583" s="104" t="s">
        <v>1164</v>
      </c>
      <c r="D583" s="104" t="s">
        <v>1069</v>
      </c>
      <c r="E583" s="30">
        <v>13.37</v>
      </c>
      <c r="F583" s="110" t="s">
        <v>16</v>
      </c>
    </row>
    <row r="584" spans="1:6" s="31" customFormat="1" ht="20.100000000000001" customHeight="1">
      <c r="A584" s="34">
        <v>581</v>
      </c>
      <c r="B584" s="104" t="s">
        <v>1165</v>
      </c>
      <c r="C584" s="104" t="s">
        <v>1166</v>
      </c>
      <c r="D584" s="104" t="s">
        <v>1167</v>
      </c>
      <c r="E584" s="30">
        <v>34.5</v>
      </c>
      <c r="F584" s="110" t="s">
        <v>24</v>
      </c>
    </row>
    <row r="585" spans="1:6" s="31" customFormat="1" ht="20.100000000000001" customHeight="1">
      <c r="A585" s="34">
        <v>582</v>
      </c>
      <c r="B585" s="104" t="s">
        <v>1168</v>
      </c>
      <c r="C585" s="104" t="s">
        <v>1169</v>
      </c>
      <c r="D585" s="104" t="s">
        <v>1170</v>
      </c>
      <c r="E585" s="30">
        <v>8.6999999999999993</v>
      </c>
      <c r="F585" s="110" t="s">
        <v>1171</v>
      </c>
    </row>
    <row r="586" spans="1:6" s="31" customFormat="1" ht="20.100000000000001" customHeight="1">
      <c r="A586" s="34">
        <v>583</v>
      </c>
      <c r="B586" s="104" t="s">
        <v>1172</v>
      </c>
      <c r="C586" s="104" t="s">
        <v>1173</v>
      </c>
      <c r="D586" s="104" t="s">
        <v>1167</v>
      </c>
      <c r="E586" s="17">
        <v>20.6</v>
      </c>
      <c r="F586" s="104" t="s">
        <v>24</v>
      </c>
    </row>
    <row r="587" spans="1:6" s="31" customFormat="1" ht="20.100000000000001" customHeight="1">
      <c r="A587" s="34">
        <v>584</v>
      </c>
      <c r="B587" s="104" t="s">
        <v>1174</v>
      </c>
      <c r="C587" s="104" t="s">
        <v>1175</v>
      </c>
      <c r="D587" s="104" t="s">
        <v>1176</v>
      </c>
      <c r="E587" s="17">
        <v>7.86</v>
      </c>
      <c r="F587" s="104" t="s">
        <v>1146</v>
      </c>
    </row>
    <row r="588" spans="1:6" s="31" customFormat="1" ht="20.100000000000001" customHeight="1">
      <c r="A588" s="34">
        <v>585</v>
      </c>
      <c r="B588" s="104" t="s">
        <v>1177</v>
      </c>
      <c r="C588" s="115" t="s">
        <v>1178</v>
      </c>
      <c r="D588" s="104" t="s">
        <v>2921</v>
      </c>
      <c r="E588" s="17">
        <v>0.18</v>
      </c>
      <c r="F588" s="104" t="s">
        <v>2922</v>
      </c>
    </row>
    <row r="589" spans="1:6" s="31" customFormat="1" ht="20.100000000000001" customHeight="1">
      <c r="A589" s="34">
        <v>586</v>
      </c>
      <c r="B589" s="104" t="s">
        <v>1180</v>
      </c>
      <c r="C589" s="115" t="s">
        <v>1181</v>
      </c>
      <c r="D589" s="104" t="s">
        <v>50</v>
      </c>
      <c r="E589" s="17"/>
      <c r="F589" s="104" t="s">
        <v>51</v>
      </c>
    </row>
    <row r="590" spans="1:6" s="31" customFormat="1" ht="20.100000000000001" customHeight="1">
      <c r="A590" s="34">
        <v>587</v>
      </c>
      <c r="B590" s="104" t="s">
        <v>1182</v>
      </c>
      <c r="C590" s="17" t="s">
        <v>1183</v>
      </c>
      <c r="D590" s="104" t="s">
        <v>1184</v>
      </c>
      <c r="E590" s="17">
        <v>4.4400000000000004</v>
      </c>
      <c r="F590" s="104" t="s">
        <v>2923</v>
      </c>
    </row>
    <row r="591" spans="1:6" s="31" customFormat="1" ht="20.100000000000001" customHeight="1">
      <c r="A591" s="34">
        <v>588</v>
      </c>
      <c r="B591" s="104" t="s">
        <v>2924</v>
      </c>
      <c r="C591" s="17" t="s">
        <v>2925</v>
      </c>
      <c r="D591" s="104" t="s">
        <v>1179</v>
      </c>
      <c r="E591" s="17">
        <v>0.99</v>
      </c>
      <c r="F591" s="104" t="s">
        <v>2922</v>
      </c>
    </row>
    <row r="592" spans="1:6" s="31" customFormat="1" ht="20.100000000000001" customHeight="1">
      <c r="A592" s="34">
        <v>589</v>
      </c>
      <c r="B592" s="104" t="s">
        <v>2926</v>
      </c>
      <c r="C592" s="17" t="s">
        <v>2927</v>
      </c>
      <c r="D592" s="104" t="s">
        <v>1184</v>
      </c>
      <c r="E592" s="17">
        <v>0.11</v>
      </c>
      <c r="F592" s="104" t="s">
        <v>2923</v>
      </c>
    </row>
    <row r="593" spans="1:6" s="31" customFormat="1" ht="20.100000000000001" customHeight="1">
      <c r="A593" s="34">
        <v>590</v>
      </c>
      <c r="B593" s="10" t="s">
        <v>888</v>
      </c>
      <c r="C593" s="108" t="s">
        <v>889</v>
      </c>
      <c r="D593" s="108" t="s">
        <v>50</v>
      </c>
      <c r="E593" s="7"/>
      <c r="F593" s="108" t="s">
        <v>2928</v>
      </c>
    </row>
    <row r="594" spans="1:6" s="31" customFormat="1" ht="20.100000000000001" customHeight="1">
      <c r="A594" s="34">
        <v>591</v>
      </c>
      <c r="B594" s="10" t="s">
        <v>2929</v>
      </c>
      <c r="C594" s="108" t="s">
        <v>890</v>
      </c>
      <c r="D594" s="108" t="s">
        <v>891</v>
      </c>
      <c r="E594" s="7" t="s">
        <v>2930</v>
      </c>
      <c r="F594" s="108" t="s">
        <v>349</v>
      </c>
    </row>
    <row r="595" spans="1:6" s="31" customFormat="1" ht="20.100000000000001" customHeight="1">
      <c r="A595" s="34">
        <v>592</v>
      </c>
      <c r="B595" s="10" t="s">
        <v>892</v>
      </c>
      <c r="C595" s="108" t="s">
        <v>893</v>
      </c>
      <c r="D595" s="4" t="s">
        <v>15</v>
      </c>
      <c r="E595" s="7">
        <v>19.04</v>
      </c>
      <c r="F595" s="4" t="s">
        <v>894</v>
      </c>
    </row>
    <row r="596" spans="1:6" s="31" customFormat="1" ht="20.100000000000001" customHeight="1">
      <c r="A596" s="34">
        <v>593</v>
      </c>
      <c r="B596" s="10" t="s">
        <v>895</v>
      </c>
      <c r="C596" s="108" t="s">
        <v>896</v>
      </c>
      <c r="D596" s="4" t="s">
        <v>15</v>
      </c>
      <c r="E596" s="7">
        <v>8.1</v>
      </c>
      <c r="F596" s="4" t="s">
        <v>16</v>
      </c>
    </row>
    <row r="597" spans="1:6" s="31" customFormat="1" ht="20.100000000000001" customHeight="1">
      <c r="A597" s="34">
        <v>594</v>
      </c>
      <c r="B597" s="10" t="s">
        <v>897</v>
      </c>
      <c r="C597" s="108" t="s">
        <v>898</v>
      </c>
      <c r="D597" s="4" t="s">
        <v>280</v>
      </c>
      <c r="E597" s="7">
        <v>278.67</v>
      </c>
      <c r="F597" s="107" t="s">
        <v>372</v>
      </c>
    </row>
    <row r="598" spans="1:6" s="31" customFormat="1" ht="20.100000000000001" customHeight="1">
      <c r="A598" s="34">
        <v>595</v>
      </c>
      <c r="B598" s="10" t="s">
        <v>899</v>
      </c>
      <c r="C598" s="108" t="s">
        <v>900</v>
      </c>
      <c r="D598" s="108" t="s">
        <v>106</v>
      </c>
      <c r="E598" s="7">
        <v>13.48</v>
      </c>
      <c r="F598" s="108" t="s">
        <v>549</v>
      </c>
    </row>
    <row r="599" spans="1:6" s="31" customFormat="1" ht="20.100000000000001" customHeight="1">
      <c r="A599" s="34">
        <v>596</v>
      </c>
      <c r="B599" s="155" t="s">
        <v>901</v>
      </c>
      <c r="C599" s="156" t="s">
        <v>902</v>
      </c>
      <c r="D599" s="108" t="s">
        <v>15</v>
      </c>
      <c r="E599" s="7"/>
      <c r="F599" s="99" t="s">
        <v>2931</v>
      </c>
    </row>
    <row r="600" spans="1:6" s="31" customFormat="1" ht="20.100000000000001" customHeight="1">
      <c r="A600" s="34">
        <v>597</v>
      </c>
      <c r="B600" s="155" t="s">
        <v>903</v>
      </c>
      <c r="C600" s="156" t="s">
        <v>904</v>
      </c>
      <c r="D600" s="99" t="s">
        <v>87</v>
      </c>
      <c r="E600" s="7"/>
      <c r="F600" s="99" t="s">
        <v>88</v>
      </c>
    </row>
    <row r="601" spans="1:6" s="31" customFormat="1" ht="20.100000000000001" customHeight="1">
      <c r="A601" s="34">
        <v>598</v>
      </c>
      <c r="B601" s="106" t="s">
        <v>905</v>
      </c>
      <c r="C601" s="106" t="s">
        <v>906</v>
      </c>
      <c r="D601" s="106" t="s">
        <v>15</v>
      </c>
      <c r="E601" s="18">
        <v>10.92</v>
      </c>
      <c r="F601" s="106" t="s">
        <v>361</v>
      </c>
    </row>
    <row r="602" spans="1:6" s="31" customFormat="1" ht="20.100000000000001" customHeight="1">
      <c r="A602" s="34">
        <v>599</v>
      </c>
      <c r="B602" s="108" t="s">
        <v>907</v>
      </c>
      <c r="C602" s="108" t="s">
        <v>908</v>
      </c>
      <c r="D602" s="108" t="s">
        <v>891</v>
      </c>
      <c r="E602" s="18" t="s">
        <v>2932</v>
      </c>
      <c r="F602" s="108" t="s">
        <v>349</v>
      </c>
    </row>
    <row r="603" spans="1:6" s="31" customFormat="1" ht="20.100000000000001" customHeight="1">
      <c r="A603" s="34">
        <v>600</v>
      </c>
      <c r="B603" s="108" t="s">
        <v>909</v>
      </c>
      <c r="C603" s="108" t="s">
        <v>2933</v>
      </c>
      <c r="D603" s="108" t="s">
        <v>2934</v>
      </c>
      <c r="E603" s="18">
        <v>40.4</v>
      </c>
      <c r="F603" s="108" t="s">
        <v>2935</v>
      </c>
    </row>
    <row r="604" spans="1:6" s="31" customFormat="1" ht="20.100000000000001" customHeight="1">
      <c r="A604" s="34">
        <v>601</v>
      </c>
      <c r="B604" s="108" t="s">
        <v>2936</v>
      </c>
      <c r="C604" s="108" t="s">
        <v>2937</v>
      </c>
      <c r="D604" s="108" t="s">
        <v>2938</v>
      </c>
      <c r="E604" s="18">
        <v>3.88</v>
      </c>
      <c r="F604" s="108" t="s">
        <v>549</v>
      </c>
    </row>
    <row r="605" spans="1:6" s="31" customFormat="1" ht="20.100000000000001" customHeight="1">
      <c r="A605" s="34">
        <v>602</v>
      </c>
      <c r="B605" s="108" t="s">
        <v>2939</v>
      </c>
      <c r="C605" s="108" t="s">
        <v>2940</v>
      </c>
      <c r="D605" s="108" t="s">
        <v>2941</v>
      </c>
      <c r="E605" s="18">
        <v>1.06</v>
      </c>
      <c r="F605" s="108" t="s">
        <v>2942</v>
      </c>
    </row>
    <row r="606" spans="1:6" s="31" customFormat="1" ht="20.100000000000001" customHeight="1">
      <c r="A606" s="34">
        <v>603</v>
      </c>
      <c r="B606" s="108" t="s">
        <v>2943</v>
      </c>
      <c r="C606" s="108" t="s">
        <v>2944</v>
      </c>
      <c r="D606" s="108" t="s">
        <v>2945</v>
      </c>
      <c r="E606" s="18">
        <v>3.75</v>
      </c>
      <c r="F606" s="108" t="s">
        <v>2946</v>
      </c>
    </row>
    <row r="607" spans="1:6" s="31" customFormat="1" ht="20.100000000000001" customHeight="1">
      <c r="A607" s="34">
        <v>604</v>
      </c>
      <c r="B607" s="104" t="s">
        <v>851</v>
      </c>
      <c r="C607" s="104" t="s">
        <v>852</v>
      </c>
      <c r="D607" s="104" t="s">
        <v>87</v>
      </c>
      <c r="E607" s="17"/>
      <c r="F607" s="104" t="s">
        <v>88</v>
      </c>
    </row>
    <row r="608" spans="1:6" s="31" customFormat="1" ht="20.100000000000001" customHeight="1">
      <c r="A608" s="34">
        <v>605</v>
      </c>
      <c r="B608" s="110" t="s">
        <v>853</v>
      </c>
      <c r="C608" s="110" t="s">
        <v>854</v>
      </c>
      <c r="D608" s="110" t="s">
        <v>50</v>
      </c>
      <c r="E608" s="30"/>
      <c r="F608" s="110" t="s">
        <v>51</v>
      </c>
    </row>
    <row r="609" spans="1:6" s="31" customFormat="1" ht="20.100000000000001" customHeight="1">
      <c r="A609" s="34">
        <v>606</v>
      </c>
      <c r="B609" s="110" t="s">
        <v>855</v>
      </c>
      <c r="C609" s="111" t="s">
        <v>856</v>
      </c>
      <c r="D609" s="110" t="s">
        <v>434</v>
      </c>
      <c r="E609" s="30">
        <v>1.3824000000000001</v>
      </c>
      <c r="F609" s="110" t="s">
        <v>556</v>
      </c>
    </row>
    <row r="610" spans="1:6" s="31" customFormat="1" ht="20.100000000000001" customHeight="1">
      <c r="A610" s="34">
        <v>607</v>
      </c>
      <c r="B610" s="110" t="s">
        <v>857</v>
      </c>
      <c r="C610" s="110" t="s">
        <v>858</v>
      </c>
      <c r="D610" s="110" t="s">
        <v>50</v>
      </c>
      <c r="E610" s="30"/>
      <c r="F610" s="110" t="s">
        <v>51</v>
      </c>
    </row>
    <row r="611" spans="1:6" s="31" customFormat="1" ht="20.100000000000001" customHeight="1">
      <c r="A611" s="34">
        <v>608</v>
      </c>
      <c r="B611" s="113" t="s">
        <v>859</v>
      </c>
      <c r="C611" s="113" t="s">
        <v>860</v>
      </c>
      <c r="D611" s="113" t="s">
        <v>571</v>
      </c>
      <c r="E611" s="93"/>
      <c r="F611" s="113" t="s">
        <v>2947</v>
      </c>
    </row>
    <row r="612" spans="1:6" s="31" customFormat="1" ht="20.100000000000001" customHeight="1">
      <c r="A612" s="34">
        <v>609</v>
      </c>
      <c r="B612" s="113" t="s">
        <v>861</v>
      </c>
      <c r="C612" s="113" t="s">
        <v>862</v>
      </c>
      <c r="D612" s="157" t="s">
        <v>2948</v>
      </c>
      <c r="E612" s="158" t="s">
        <v>2949</v>
      </c>
      <c r="F612" s="159" t="s">
        <v>2950</v>
      </c>
    </row>
    <row r="613" spans="1:6" s="31" customFormat="1" ht="20.100000000000001" customHeight="1">
      <c r="A613" s="34">
        <v>610</v>
      </c>
      <c r="B613" s="113" t="s">
        <v>886</v>
      </c>
      <c r="C613" s="113" t="s">
        <v>887</v>
      </c>
      <c r="D613" s="160" t="s">
        <v>87</v>
      </c>
      <c r="E613" s="158"/>
      <c r="F613" s="157" t="s">
        <v>88</v>
      </c>
    </row>
    <row r="614" spans="1:6" s="31" customFormat="1" ht="20.100000000000001" customHeight="1">
      <c r="A614" s="34">
        <v>611</v>
      </c>
      <c r="B614" s="113" t="s">
        <v>869</v>
      </c>
      <c r="C614" s="113" t="s">
        <v>870</v>
      </c>
      <c r="D614" s="160" t="s">
        <v>2951</v>
      </c>
      <c r="E614" s="158">
        <v>0.6</v>
      </c>
      <c r="F614" s="161" t="s">
        <v>871</v>
      </c>
    </row>
    <row r="615" spans="1:6" s="31" customFormat="1" ht="20.100000000000001" customHeight="1">
      <c r="A615" s="34">
        <v>612</v>
      </c>
      <c r="B615" s="113" t="s">
        <v>872</v>
      </c>
      <c r="C615" s="113" t="s">
        <v>873</v>
      </c>
      <c r="D615" s="160" t="s">
        <v>2952</v>
      </c>
      <c r="E615" s="158">
        <v>13.52</v>
      </c>
      <c r="F615" s="94" t="s">
        <v>874</v>
      </c>
    </row>
    <row r="616" spans="1:6" s="31" customFormat="1" ht="20.100000000000001" customHeight="1">
      <c r="A616" s="34">
        <v>613</v>
      </c>
      <c r="B616" s="113" t="s">
        <v>864</v>
      </c>
      <c r="C616" s="113" t="s">
        <v>865</v>
      </c>
      <c r="D616" s="160" t="s">
        <v>866</v>
      </c>
      <c r="E616" s="158" t="s">
        <v>2953</v>
      </c>
      <c r="F616" s="161" t="s">
        <v>386</v>
      </c>
    </row>
    <row r="617" spans="1:6" s="31" customFormat="1" ht="20.100000000000001" customHeight="1">
      <c r="A617" s="34">
        <v>614</v>
      </c>
      <c r="B617" s="113" t="s">
        <v>875</v>
      </c>
      <c r="C617" s="113" t="s">
        <v>876</v>
      </c>
      <c r="D617" s="160" t="s">
        <v>877</v>
      </c>
      <c r="E617" s="158">
        <v>8.9999999999999993E-3</v>
      </c>
      <c r="F617" s="161" t="s">
        <v>878</v>
      </c>
    </row>
    <row r="618" spans="1:6" s="31" customFormat="1" ht="20.100000000000001" customHeight="1">
      <c r="A618" s="34">
        <v>615</v>
      </c>
      <c r="B618" s="113" t="s">
        <v>2954</v>
      </c>
      <c r="C618" s="113" t="s">
        <v>879</v>
      </c>
      <c r="D618" s="160" t="s">
        <v>50</v>
      </c>
      <c r="E618" s="158"/>
      <c r="F618" s="161" t="s">
        <v>51</v>
      </c>
    </row>
    <row r="619" spans="1:6" s="31" customFormat="1" ht="20.100000000000001" customHeight="1">
      <c r="A619" s="34">
        <v>616</v>
      </c>
      <c r="B619" s="113" t="s">
        <v>880</v>
      </c>
      <c r="C619" s="113" t="s">
        <v>881</v>
      </c>
      <c r="D619" s="113" t="s">
        <v>882</v>
      </c>
      <c r="E619" s="158">
        <v>1.9978</v>
      </c>
      <c r="F619" s="162" t="s">
        <v>883</v>
      </c>
    </row>
    <row r="620" spans="1:6" s="31" customFormat="1" ht="20.100000000000001" customHeight="1">
      <c r="A620" s="34">
        <v>617</v>
      </c>
      <c r="B620" s="113" t="s">
        <v>867</v>
      </c>
      <c r="C620" s="113" t="s">
        <v>868</v>
      </c>
      <c r="D620" s="160" t="s">
        <v>2955</v>
      </c>
      <c r="E620" s="158"/>
      <c r="F620" s="160" t="s">
        <v>51</v>
      </c>
    </row>
    <row r="621" spans="1:6" s="31" customFormat="1" ht="20.100000000000001" customHeight="1">
      <c r="A621" s="34">
        <v>618</v>
      </c>
      <c r="B621" s="113" t="s">
        <v>2956</v>
      </c>
      <c r="C621" s="113" t="s">
        <v>2957</v>
      </c>
      <c r="D621" s="160" t="s">
        <v>572</v>
      </c>
      <c r="E621" s="158"/>
      <c r="F621" s="163" t="s">
        <v>2958</v>
      </c>
    </row>
    <row r="622" spans="1:6" s="31" customFormat="1" ht="20.100000000000001" customHeight="1">
      <c r="A622" s="34">
        <v>619</v>
      </c>
      <c r="B622" s="113" t="s">
        <v>2959</v>
      </c>
      <c r="C622" s="113" t="s">
        <v>2960</v>
      </c>
      <c r="D622" s="160" t="s">
        <v>58</v>
      </c>
      <c r="E622" s="158">
        <v>0.54</v>
      </c>
      <c r="F622" s="163" t="s">
        <v>59</v>
      </c>
    </row>
    <row r="623" spans="1:6" s="31" customFormat="1" ht="20.100000000000001" customHeight="1">
      <c r="A623" s="34">
        <v>620</v>
      </c>
      <c r="B623" s="113" t="s">
        <v>884</v>
      </c>
      <c r="C623" s="113" t="s">
        <v>885</v>
      </c>
      <c r="D623" s="113" t="s">
        <v>572</v>
      </c>
      <c r="E623" s="158"/>
      <c r="F623" s="163" t="s">
        <v>2958</v>
      </c>
    </row>
    <row r="624" spans="1:6" s="31" customFormat="1" ht="20.100000000000001" customHeight="1">
      <c r="A624" s="34">
        <v>621</v>
      </c>
      <c r="B624" s="106" t="s">
        <v>965</v>
      </c>
      <c r="C624" s="104" t="s">
        <v>966</v>
      </c>
      <c r="D624" s="104" t="s">
        <v>326</v>
      </c>
      <c r="E624" s="17"/>
      <c r="F624" s="110" t="s">
        <v>516</v>
      </c>
    </row>
    <row r="625" spans="1:6" s="31" customFormat="1" ht="20.100000000000001" customHeight="1">
      <c r="A625" s="34">
        <v>622</v>
      </c>
      <c r="B625" s="106" t="s">
        <v>937</v>
      </c>
      <c r="C625" s="104" t="s">
        <v>938</v>
      </c>
      <c r="D625" s="104" t="s">
        <v>926</v>
      </c>
      <c r="E625" s="17">
        <v>8.7100000000000009</v>
      </c>
      <c r="F625" s="110" t="s">
        <v>939</v>
      </c>
    </row>
    <row r="626" spans="1:6" s="31" customFormat="1" ht="20.100000000000001" customHeight="1">
      <c r="A626" s="34">
        <v>623</v>
      </c>
      <c r="B626" s="106" t="s">
        <v>2961</v>
      </c>
      <c r="C626" s="104" t="s">
        <v>953</v>
      </c>
      <c r="D626" s="104" t="s">
        <v>87</v>
      </c>
      <c r="E626" s="17"/>
      <c r="F626" s="110" t="s">
        <v>835</v>
      </c>
    </row>
    <row r="627" spans="1:6" s="31" customFormat="1" ht="20.100000000000001" customHeight="1">
      <c r="A627" s="34">
        <v>624</v>
      </c>
      <c r="B627" s="106" t="s">
        <v>954</v>
      </c>
      <c r="C627" s="104" t="s">
        <v>955</v>
      </c>
      <c r="D627" s="104" t="s">
        <v>71</v>
      </c>
      <c r="E627" s="17">
        <v>39.57</v>
      </c>
      <c r="F627" s="110" t="s">
        <v>956</v>
      </c>
    </row>
    <row r="628" spans="1:6" s="31" customFormat="1" ht="20.100000000000001" customHeight="1">
      <c r="A628" s="34">
        <v>625</v>
      </c>
      <c r="B628" s="106" t="s">
        <v>933</v>
      </c>
      <c r="C628" s="104" t="s">
        <v>934</v>
      </c>
      <c r="D628" s="104" t="s">
        <v>935</v>
      </c>
      <c r="E628" s="17">
        <v>7.85</v>
      </c>
      <c r="F628" s="110" t="s">
        <v>936</v>
      </c>
    </row>
    <row r="629" spans="1:6" s="31" customFormat="1" ht="20.100000000000001" customHeight="1">
      <c r="A629" s="34">
        <v>626</v>
      </c>
      <c r="B629" s="106" t="s">
        <v>940</v>
      </c>
      <c r="C629" s="104" t="s">
        <v>941</v>
      </c>
      <c r="D629" s="104" t="s">
        <v>919</v>
      </c>
      <c r="E629" s="17">
        <v>0.73</v>
      </c>
      <c r="F629" s="110" t="s">
        <v>942</v>
      </c>
    </row>
    <row r="630" spans="1:6" s="31" customFormat="1" ht="20.100000000000001" customHeight="1">
      <c r="A630" s="34">
        <v>627</v>
      </c>
      <c r="B630" s="106" t="s">
        <v>970</v>
      </c>
      <c r="C630" s="104" t="s">
        <v>971</v>
      </c>
      <c r="D630" s="104" t="s">
        <v>972</v>
      </c>
      <c r="E630" s="17"/>
      <c r="F630" s="110" t="s">
        <v>516</v>
      </c>
    </row>
    <row r="631" spans="1:6" s="31" customFormat="1" ht="20.100000000000001" customHeight="1">
      <c r="A631" s="34">
        <v>628</v>
      </c>
      <c r="B631" s="106" t="s">
        <v>943</v>
      </c>
      <c r="C631" s="104" t="s">
        <v>944</v>
      </c>
      <c r="D631" s="104" t="s">
        <v>945</v>
      </c>
      <c r="E631" s="17">
        <v>6.06</v>
      </c>
      <c r="F631" s="110" t="s">
        <v>24</v>
      </c>
    </row>
    <row r="632" spans="1:6" s="31" customFormat="1" ht="20.100000000000001" customHeight="1">
      <c r="A632" s="34">
        <v>629</v>
      </c>
      <c r="B632" s="106" t="s">
        <v>968</v>
      </c>
      <c r="C632" s="104" t="s">
        <v>969</v>
      </c>
      <c r="D632" s="104" t="s">
        <v>326</v>
      </c>
      <c r="E632" s="17">
        <v>2.95</v>
      </c>
      <c r="F632" s="110" t="s">
        <v>967</v>
      </c>
    </row>
    <row r="633" spans="1:6" s="31" customFormat="1" ht="20.100000000000001" customHeight="1">
      <c r="A633" s="34">
        <v>630</v>
      </c>
      <c r="B633" s="106" t="s">
        <v>910</v>
      </c>
      <c r="C633" s="104" t="s">
        <v>911</v>
      </c>
      <c r="D633" s="104" t="s">
        <v>58</v>
      </c>
      <c r="E633" s="17">
        <v>1.1100000000000001</v>
      </c>
      <c r="F633" s="110" t="s">
        <v>912</v>
      </c>
    </row>
    <row r="634" spans="1:6" s="31" customFormat="1" ht="20.100000000000001" customHeight="1">
      <c r="A634" s="34">
        <v>631</v>
      </c>
      <c r="B634" s="106" t="s">
        <v>2962</v>
      </c>
      <c r="C634" s="104" t="s">
        <v>2963</v>
      </c>
      <c r="D634" s="104" t="s">
        <v>2964</v>
      </c>
      <c r="E634" s="17"/>
      <c r="F634" s="104" t="s">
        <v>2965</v>
      </c>
    </row>
    <row r="635" spans="1:6" s="31" customFormat="1" ht="20.100000000000001" customHeight="1">
      <c r="A635" s="34">
        <v>632</v>
      </c>
      <c r="B635" s="106" t="s">
        <v>2966</v>
      </c>
      <c r="C635" s="104" t="s">
        <v>2967</v>
      </c>
      <c r="D635" s="104" t="s">
        <v>2964</v>
      </c>
      <c r="E635" s="17"/>
      <c r="F635" s="104" t="s">
        <v>2965</v>
      </c>
    </row>
    <row r="636" spans="1:6" s="31" customFormat="1" ht="20.100000000000001" customHeight="1">
      <c r="A636" s="34">
        <v>633</v>
      </c>
      <c r="B636" s="106" t="s">
        <v>957</v>
      </c>
      <c r="C636" s="104" t="s">
        <v>958</v>
      </c>
      <c r="D636" s="104" t="s">
        <v>959</v>
      </c>
      <c r="E636" s="17">
        <v>3.27</v>
      </c>
      <c r="F636" s="110" t="s">
        <v>960</v>
      </c>
    </row>
    <row r="637" spans="1:6" s="31" customFormat="1" ht="20.100000000000001" customHeight="1">
      <c r="A637" s="34">
        <v>634</v>
      </c>
      <c r="B637" s="106" t="s">
        <v>949</v>
      </c>
      <c r="C637" s="104" t="s">
        <v>950</v>
      </c>
      <c r="D637" s="104" t="s">
        <v>15</v>
      </c>
      <c r="E637" s="17">
        <v>2.72</v>
      </c>
      <c r="F637" s="110" t="s">
        <v>951</v>
      </c>
    </row>
    <row r="638" spans="1:6" s="31" customFormat="1" ht="20.100000000000001" customHeight="1">
      <c r="A638" s="34">
        <v>635</v>
      </c>
      <c r="B638" s="106" t="s">
        <v>928</v>
      </c>
      <c r="C638" s="104" t="s">
        <v>929</v>
      </c>
      <c r="D638" s="104" t="s">
        <v>930</v>
      </c>
      <c r="E638" s="17">
        <v>2.27</v>
      </c>
      <c r="F638" s="110" t="s">
        <v>927</v>
      </c>
    </row>
    <row r="639" spans="1:6" s="31" customFormat="1" ht="20.100000000000001" customHeight="1">
      <c r="A639" s="34">
        <v>636</v>
      </c>
      <c r="B639" s="106" t="s">
        <v>913</v>
      </c>
      <c r="C639" s="104" t="s">
        <v>914</v>
      </c>
      <c r="D639" s="104" t="s">
        <v>915</v>
      </c>
      <c r="E639" s="17">
        <v>0.36</v>
      </c>
      <c r="F639" s="104" t="s">
        <v>916</v>
      </c>
    </row>
    <row r="640" spans="1:6" s="31" customFormat="1" ht="20.100000000000001" customHeight="1">
      <c r="A640" s="34">
        <v>637</v>
      </c>
      <c r="B640" s="106" t="s">
        <v>917</v>
      </c>
      <c r="C640" s="104" t="s">
        <v>918</v>
      </c>
      <c r="D640" s="104" t="s">
        <v>919</v>
      </c>
      <c r="E640" s="17">
        <v>0.62</v>
      </c>
      <c r="F640" s="104" t="s">
        <v>912</v>
      </c>
    </row>
    <row r="641" spans="1:6" s="31" customFormat="1" ht="20.100000000000001" customHeight="1">
      <c r="A641" s="34">
        <v>638</v>
      </c>
      <c r="B641" s="106" t="s">
        <v>961</v>
      </c>
      <c r="C641" s="104" t="s">
        <v>962</v>
      </c>
      <c r="D641" s="104" t="s">
        <v>963</v>
      </c>
      <c r="E641" s="17">
        <v>7.0000000000000007E-2</v>
      </c>
      <c r="F641" s="104" t="s">
        <v>964</v>
      </c>
    </row>
    <row r="642" spans="1:6" s="31" customFormat="1" ht="20.100000000000001" customHeight="1">
      <c r="A642" s="34">
        <v>639</v>
      </c>
      <c r="B642" s="106" t="s">
        <v>946</v>
      </c>
      <c r="C642" s="104" t="s">
        <v>947</v>
      </c>
      <c r="D642" s="104" t="s">
        <v>926</v>
      </c>
      <c r="E642" s="17">
        <v>6.08</v>
      </c>
      <c r="F642" s="104" t="s">
        <v>948</v>
      </c>
    </row>
    <row r="643" spans="1:6" s="31" customFormat="1" ht="20.100000000000001" customHeight="1">
      <c r="A643" s="34">
        <v>640</v>
      </c>
      <c r="B643" s="106" t="s">
        <v>2968</v>
      </c>
      <c r="C643" s="104" t="s">
        <v>2969</v>
      </c>
      <c r="D643" s="104" t="s">
        <v>2970</v>
      </c>
      <c r="E643" s="17">
        <v>0.35</v>
      </c>
      <c r="F643" s="104" t="s">
        <v>2971</v>
      </c>
    </row>
    <row r="644" spans="1:6" s="31" customFormat="1" ht="20.100000000000001" customHeight="1">
      <c r="A644" s="34">
        <v>641</v>
      </c>
      <c r="B644" s="106" t="s">
        <v>2972</v>
      </c>
      <c r="C644" s="104" t="s">
        <v>2973</v>
      </c>
      <c r="D644" s="104" t="s">
        <v>2974</v>
      </c>
      <c r="E644" s="17">
        <v>0.46</v>
      </c>
      <c r="F644" s="104" t="s">
        <v>2679</v>
      </c>
    </row>
    <row r="645" spans="1:6" s="31" customFormat="1" ht="20.100000000000001" customHeight="1">
      <c r="A645" s="34">
        <v>642</v>
      </c>
      <c r="B645" s="106" t="s">
        <v>2975</v>
      </c>
      <c r="C645" s="104" t="s">
        <v>2976</v>
      </c>
      <c r="D645" s="104" t="s">
        <v>58</v>
      </c>
      <c r="E645" s="17">
        <v>0.2</v>
      </c>
      <c r="F645" s="104" t="s">
        <v>1764</v>
      </c>
    </row>
    <row r="646" spans="1:6" s="31" customFormat="1" ht="20.100000000000001" customHeight="1">
      <c r="A646" s="34">
        <v>643</v>
      </c>
      <c r="B646" s="106" t="s">
        <v>2977</v>
      </c>
      <c r="C646" s="104" t="s">
        <v>952</v>
      </c>
      <c r="D646" s="104" t="s">
        <v>2464</v>
      </c>
      <c r="E646" s="17"/>
      <c r="F646" s="104" t="s">
        <v>2606</v>
      </c>
    </row>
    <row r="647" spans="1:6" s="31" customFormat="1" ht="20.100000000000001" customHeight="1">
      <c r="A647" s="34">
        <v>644</v>
      </c>
      <c r="B647" s="106" t="s">
        <v>920</v>
      </c>
      <c r="C647" s="104" t="s">
        <v>921</v>
      </c>
      <c r="D647" s="104" t="s">
        <v>922</v>
      </c>
      <c r="E647" s="17">
        <v>0.01</v>
      </c>
      <c r="F647" s="104" t="s">
        <v>923</v>
      </c>
    </row>
    <row r="648" spans="1:6" s="31" customFormat="1" ht="20.100000000000001" customHeight="1">
      <c r="A648" s="34">
        <v>645</v>
      </c>
      <c r="B648" s="106" t="s">
        <v>973</v>
      </c>
      <c r="C648" s="104" t="s">
        <v>974</v>
      </c>
      <c r="D648" s="110" t="s">
        <v>2978</v>
      </c>
      <c r="E648" s="30" t="s">
        <v>2979</v>
      </c>
      <c r="F648" s="110" t="s">
        <v>2980</v>
      </c>
    </row>
    <row r="649" spans="1:6" s="31" customFormat="1" ht="20.100000000000001" customHeight="1">
      <c r="A649" s="34">
        <v>646</v>
      </c>
      <c r="B649" s="106" t="s">
        <v>924</v>
      </c>
      <c r="C649" s="104" t="s">
        <v>925</v>
      </c>
      <c r="D649" s="110" t="s">
        <v>2981</v>
      </c>
      <c r="E649" s="30" t="s">
        <v>2982</v>
      </c>
      <c r="F649" s="110" t="s">
        <v>2980</v>
      </c>
    </row>
    <row r="650" spans="1:6" s="31" customFormat="1" ht="20.100000000000001" customHeight="1">
      <c r="A650" s="34">
        <v>647</v>
      </c>
      <c r="B650" s="106" t="s">
        <v>931</v>
      </c>
      <c r="C650" s="104" t="s">
        <v>932</v>
      </c>
      <c r="D650" s="110" t="s">
        <v>2983</v>
      </c>
      <c r="E650" s="30" t="s">
        <v>2984</v>
      </c>
      <c r="F650" s="110" t="s">
        <v>2985</v>
      </c>
    </row>
    <row r="651" spans="1:6" s="31" customFormat="1" ht="20.100000000000001" customHeight="1">
      <c r="A651" s="34">
        <v>648</v>
      </c>
      <c r="B651" s="95" t="s">
        <v>1047</v>
      </c>
      <c r="C651" s="95" t="s">
        <v>1048</v>
      </c>
      <c r="D651" s="95" t="s">
        <v>58</v>
      </c>
      <c r="E651" s="96">
        <v>1.2699</v>
      </c>
      <c r="F651" s="95" t="s">
        <v>345</v>
      </c>
    </row>
    <row r="652" spans="1:6" s="31" customFormat="1" ht="20.100000000000001" customHeight="1">
      <c r="A652" s="34">
        <v>649</v>
      </c>
      <c r="B652" s="95" t="s">
        <v>1049</v>
      </c>
      <c r="C652" s="95" t="s">
        <v>1050</v>
      </c>
      <c r="D652" s="95" t="s">
        <v>58</v>
      </c>
      <c r="E652" s="96">
        <v>0.60640000000000005</v>
      </c>
      <c r="F652" s="95" t="s">
        <v>345</v>
      </c>
    </row>
    <row r="653" spans="1:6" s="31" customFormat="1" ht="20.100000000000001" customHeight="1">
      <c r="A653" s="34">
        <v>650</v>
      </c>
      <c r="B653" s="95" t="s">
        <v>1051</v>
      </c>
      <c r="C653" s="95" t="s">
        <v>1052</v>
      </c>
      <c r="D653" s="95" t="s">
        <v>19</v>
      </c>
      <c r="E653" s="96"/>
      <c r="F653" s="95" t="s">
        <v>2986</v>
      </c>
    </row>
    <row r="654" spans="1:6" s="31" customFormat="1" ht="20.100000000000001" customHeight="1">
      <c r="A654" s="34">
        <v>651</v>
      </c>
      <c r="B654" s="95" t="s">
        <v>1055</v>
      </c>
      <c r="C654" s="95" t="s">
        <v>1056</v>
      </c>
      <c r="D654" s="95" t="s">
        <v>45</v>
      </c>
      <c r="E654" s="96"/>
      <c r="F654" s="95" t="s">
        <v>46</v>
      </c>
    </row>
    <row r="655" spans="1:6" s="31" customFormat="1" ht="20.100000000000001" customHeight="1">
      <c r="A655" s="34">
        <v>652</v>
      </c>
      <c r="B655" s="95" t="s">
        <v>1057</v>
      </c>
      <c r="C655" s="95" t="s">
        <v>1058</v>
      </c>
      <c r="D655" s="95" t="s">
        <v>15</v>
      </c>
      <c r="E655" s="96">
        <v>1.4990000000000001</v>
      </c>
      <c r="F655" s="95" t="s">
        <v>1046</v>
      </c>
    </row>
    <row r="656" spans="1:6" s="31" customFormat="1" ht="20.100000000000001" customHeight="1">
      <c r="A656" s="34">
        <v>653</v>
      </c>
      <c r="B656" s="95" t="s">
        <v>1059</v>
      </c>
      <c r="C656" s="95" t="s">
        <v>1060</v>
      </c>
      <c r="D656" s="95" t="s">
        <v>50</v>
      </c>
      <c r="E656" s="96"/>
      <c r="F656" s="95" t="s">
        <v>51</v>
      </c>
    </row>
    <row r="657" spans="1:6" s="31" customFormat="1" ht="20.100000000000001" customHeight="1">
      <c r="A657" s="34">
        <v>654</v>
      </c>
      <c r="B657" s="95" t="s">
        <v>1061</v>
      </c>
      <c r="C657" s="95" t="s">
        <v>1062</v>
      </c>
      <c r="D657" s="95" t="s">
        <v>2987</v>
      </c>
      <c r="E657" s="96">
        <v>25.24</v>
      </c>
      <c r="F657" s="95" t="s">
        <v>16</v>
      </c>
    </row>
    <row r="658" spans="1:6" s="31" customFormat="1" ht="20.100000000000001" customHeight="1">
      <c r="A658" s="34">
        <v>655</v>
      </c>
      <c r="B658" s="95" t="s">
        <v>1063</v>
      </c>
      <c r="C658" s="95" t="s">
        <v>1064</v>
      </c>
      <c r="D658" s="95" t="s">
        <v>87</v>
      </c>
      <c r="E658" s="96"/>
      <c r="F658" s="95" t="s">
        <v>88</v>
      </c>
    </row>
    <row r="659" spans="1:6" s="31" customFormat="1" ht="20.100000000000001" customHeight="1">
      <c r="A659" s="34">
        <v>656</v>
      </c>
      <c r="B659" s="95" t="s">
        <v>1053</v>
      </c>
      <c r="C659" s="95" t="s">
        <v>1054</v>
      </c>
      <c r="D659" s="95" t="s">
        <v>15</v>
      </c>
      <c r="E659" s="96">
        <v>0.11</v>
      </c>
      <c r="F659" s="95" t="s">
        <v>16</v>
      </c>
    </row>
    <row r="660" spans="1:6" s="31" customFormat="1" ht="20.100000000000001" customHeight="1">
      <c r="A660" s="34">
        <v>657</v>
      </c>
      <c r="B660" s="95" t="s">
        <v>1096</v>
      </c>
      <c r="C660" s="95" t="s">
        <v>1097</v>
      </c>
      <c r="D660" s="95" t="s">
        <v>1098</v>
      </c>
      <c r="E660" s="96">
        <v>1</v>
      </c>
      <c r="F660" s="95" t="s">
        <v>170</v>
      </c>
    </row>
    <row r="661" spans="1:6" s="31" customFormat="1" ht="20.100000000000001" customHeight="1">
      <c r="A661" s="34">
        <v>658</v>
      </c>
      <c r="B661" s="95" t="s">
        <v>1099</v>
      </c>
      <c r="C661" s="95" t="s">
        <v>1100</v>
      </c>
      <c r="D661" s="95" t="s">
        <v>15</v>
      </c>
      <c r="E661" s="96">
        <v>4.1100000000000003</v>
      </c>
      <c r="F661" s="95" t="s">
        <v>1101</v>
      </c>
    </row>
    <row r="662" spans="1:6" s="31" customFormat="1" ht="20.100000000000001" customHeight="1">
      <c r="A662" s="34">
        <v>659</v>
      </c>
      <c r="B662" s="95" t="s">
        <v>2988</v>
      </c>
      <c r="C662" s="95" t="s">
        <v>2989</v>
      </c>
      <c r="D662" s="95" t="s">
        <v>27</v>
      </c>
      <c r="E662" s="96">
        <v>4.9800000000000004</v>
      </c>
      <c r="F662" s="95" t="s">
        <v>152</v>
      </c>
    </row>
    <row r="663" spans="1:6" s="31" customFormat="1" ht="20.100000000000001" customHeight="1">
      <c r="A663" s="34">
        <v>660</v>
      </c>
      <c r="B663" s="95" t="s">
        <v>2990</v>
      </c>
      <c r="C663" s="95" t="s">
        <v>2991</v>
      </c>
      <c r="D663" s="95" t="s">
        <v>2992</v>
      </c>
      <c r="E663" s="96">
        <v>0.25</v>
      </c>
      <c r="F663" s="95" t="s">
        <v>523</v>
      </c>
    </row>
    <row r="664" spans="1:6" s="31" customFormat="1" ht="20.100000000000001" customHeight="1">
      <c r="A664" s="34">
        <v>661</v>
      </c>
      <c r="B664" s="95" t="s">
        <v>1079</v>
      </c>
      <c r="C664" s="95" t="s">
        <v>1080</v>
      </c>
      <c r="D664" s="95" t="s">
        <v>1081</v>
      </c>
      <c r="E664" s="96">
        <v>59.86</v>
      </c>
      <c r="F664" s="95" t="s">
        <v>132</v>
      </c>
    </row>
    <row r="665" spans="1:6" s="31" customFormat="1" ht="20.100000000000001" customHeight="1">
      <c r="A665" s="34">
        <v>662</v>
      </c>
      <c r="B665" s="95" t="s">
        <v>1082</v>
      </c>
      <c r="C665" s="95" t="s">
        <v>1083</v>
      </c>
      <c r="D665" s="95" t="s">
        <v>15</v>
      </c>
      <c r="E665" s="96">
        <v>0.75</v>
      </c>
      <c r="F665" s="95" t="s">
        <v>170</v>
      </c>
    </row>
    <row r="666" spans="1:6" s="31" customFormat="1" ht="20.100000000000001" customHeight="1">
      <c r="A666" s="34">
        <v>663</v>
      </c>
      <c r="B666" s="95" t="s">
        <v>1084</v>
      </c>
      <c r="C666" s="95" t="s">
        <v>1085</v>
      </c>
      <c r="D666" s="95" t="s">
        <v>15</v>
      </c>
      <c r="E666" s="96">
        <v>16.8</v>
      </c>
      <c r="F666" s="95" t="s">
        <v>16</v>
      </c>
    </row>
    <row r="667" spans="1:6" s="31" customFormat="1" ht="20.100000000000001" customHeight="1">
      <c r="A667" s="34">
        <v>664</v>
      </c>
      <c r="B667" s="95" t="s">
        <v>1106</v>
      </c>
      <c r="C667" s="95" t="s">
        <v>1107</v>
      </c>
      <c r="D667" s="95" t="s">
        <v>446</v>
      </c>
      <c r="E667" s="96">
        <v>77.290000000000006</v>
      </c>
      <c r="F667" s="95" t="s">
        <v>33</v>
      </c>
    </row>
    <row r="668" spans="1:6" s="31" customFormat="1" ht="20.100000000000001" customHeight="1">
      <c r="A668" s="34">
        <v>665</v>
      </c>
      <c r="B668" s="95" t="s">
        <v>1108</v>
      </c>
      <c r="C668" s="95" t="s">
        <v>1109</v>
      </c>
      <c r="D668" s="95" t="s">
        <v>1098</v>
      </c>
      <c r="E668" s="96">
        <v>0.49</v>
      </c>
      <c r="F668" s="95" t="s">
        <v>170</v>
      </c>
    </row>
    <row r="669" spans="1:6" s="31" customFormat="1" ht="20.100000000000001" customHeight="1">
      <c r="A669" s="34">
        <v>666</v>
      </c>
      <c r="B669" s="95" t="s">
        <v>1102</v>
      </c>
      <c r="C669" s="95" t="s">
        <v>1103</v>
      </c>
      <c r="D669" s="95" t="s">
        <v>19</v>
      </c>
      <c r="E669" s="96">
        <v>31.22</v>
      </c>
      <c r="F669" s="95" t="s">
        <v>523</v>
      </c>
    </row>
    <row r="670" spans="1:6" s="31" customFormat="1" ht="20.100000000000001" customHeight="1">
      <c r="A670" s="34">
        <v>667</v>
      </c>
      <c r="B670" s="95" t="s">
        <v>1104</v>
      </c>
      <c r="C670" s="95" t="s">
        <v>1105</v>
      </c>
      <c r="D670" s="95" t="s">
        <v>50</v>
      </c>
      <c r="E670" s="96"/>
      <c r="F670" s="95" t="s">
        <v>2445</v>
      </c>
    </row>
    <row r="671" spans="1:6" s="31" customFormat="1" ht="20.100000000000001" customHeight="1">
      <c r="A671" s="34">
        <v>668</v>
      </c>
      <c r="B671" s="95" t="s">
        <v>2993</v>
      </c>
      <c r="C671" s="95" t="s">
        <v>2994</v>
      </c>
      <c r="D671" s="95" t="s">
        <v>2995</v>
      </c>
      <c r="E671" s="96"/>
      <c r="F671" s="95" t="s">
        <v>2996</v>
      </c>
    </row>
    <row r="672" spans="1:6" s="31" customFormat="1" ht="20.100000000000001" customHeight="1">
      <c r="A672" s="34">
        <v>669</v>
      </c>
      <c r="B672" s="95" t="s">
        <v>1091</v>
      </c>
      <c r="C672" s="95" t="s">
        <v>1092</v>
      </c>
      <c r="D672" s="95" t="s">
        <v>50</v>
      </c>
      <c r="E672" s="96"/>
      <c r="F672" s="95" t="s">
        <v>2445</v>
      </c>
    </row>
    <row r="673" spans="1:6" s="31" customFormat="1" ht="20.100000000000001" customHeight="1">
      <c r="A673" s="34">
        <v>670</v>
      </c>
      <c r="B673" s="95" t="s">
        <v>1093</v>
      </c>
      <c r="C673" s="95" t="s">
        <v>1094</v>
      </c>
      <c r="D673" s="95" t="s">
        <v>1095</v>
      </c>
      <c r="E673" s="96">
        <v>4.8899999999999997</v>
      </c>
      <c r="F673" s="95" t="s">
        <v>2997</v>
      </c>
    </row>
    <row r="674" spans="1:6" s="31" customFormat="1" ht="20.100000000000001" customHeight="1">
      <c r="A674" s="34">
        <v>671</v>
      </c>
      <c r="B674" s="95" t="s">
        <v>1089</v>
      </c>
      <c r="C674" s="95" t="s">
        <v>1090</v>
      </c>
      <c r="D674" s="95" t="s">
        <v>87</v>
      </c>
      <c r="E674" s="96"/>
      <c r="F674" s="95" t="s">
        <v>2732</v>
      </c>
    </row>
    <row r="675" spans="1:6" s="31" customFormat="1" ht="20.100000000000001" customHeight="1">
      <c r="A675" s="34">
        <v>672</v>
      </c>
      <c r="B675" s="95" t="s">
        <v>2998</v>
      </c>
      <c r="C675" s="95" t="s">
        <v>1086</v>
      </c>
      <c r="D675" s="95" t="s">
        <v>1087</v>
      </c>
      <c r="E675" s="96">
        <v>1.7999999999999999E-2</v>
      </c>
      <c r="F675" s="95" t="s">
        <v>1088</v>
      </c>
    </row>
    <row r="676" spans="1:6" s="31" customFormat="1" ht="20.100000000000001" customHeight="1">
      <c r="A676" s="34">
        <v>673</v>
      </c>
      <c r="B676" s="95" t="s">
        <v>1075</v>
      </c>
      <c r="C676" s="95" t="s">
        <v>1076</v>
      </c>
      <c r="D676" s="95" t="s">
        <v>50</v>
      </c>
      <c r="E676" s="96"/>
      <c r="F676" s="95" t="s">
        <v>51</v>
      </c>
    </row>
    <row r="677" spans="1:6" s="31" customFormat="1" ht="20.100000000000001" customHeight="1">
      <c r="A677" s="34">
        <v>674</v>
      </c>
      <c r="B677" s="95" t="s">
        <v>1077</v>
      </c>
      <c r="C677" s="95" t="s">
        <v>1078</v>
      </c>
      <c r="D677" s="95" t="s">
        <v>50</v>
      </c>
      <c r="E677" s="96"/>
      <c r="F677" s="95" t="s">
        <v>51</v>
      </c>
    </row>
    <row r="678" spans="1:6" s="31" customFormat="1" ht="20.100000000000001" customHeight="1">
      <c r="A678" s="34">
        <v>675</v>
      </c>
      <c r="B678" s="95" t="s">
        <v>1067</v>
      </c>
      <c r="C678" s="95" t="s">
        <v>1068</v>
      </c>
      <c r="D678" s="95" t="s">
        <v>1069</v>
      </c>
      <c r="E678" s="96">
        <v>19.54</v>
      </c>
      <c r="F678" s="95" t="s">
        <v>1070</v>
      </c>
    </row>
    <row r="679" spans="1:6" s="31" customFormat="1" ht="20.100000000000001" customHeight="1">
      <c r="A679" s="34">
        <v>676</v>
      </c>
      <c r="B679" s="95" t="s">
        <v>1071</v>
      </c>
      <c r="C679" s="95" t="s">
        <v>1072</v>
      </c>
      <c r="D679" s="95" t="s">
        <v>50</v>
      </c>
      <c r="E679" s="96"/>
      <c r="F679" s="95" t="s">
        <v>51</v>
      </c>
    </row>
    <row r="680" spans="1:6" s="31" customFormat="1" ht="20.100000000000001" customHeight="1">
      <c r="A680" s="34">
        <v>677</v>
      </c>
      <c r="B680" s="95" t="s">
        <v>1065</v>
      </c>
      <c r="C680" s="95" t="s">
        <v>1066</v>
      </c>
      <c r="D680" s="95" t="s">
        <v>15</v>
      </c>
      <c r="E680" s="96">
        <v>19.36</v>
      </c>
      <c r="F680" s="95" t="s">
        <v>152</v>
      </c>
    </row>
    <row r="681" spans="1:6" s="31" customFormat="1" ht="20.100000000000001" customHeight="1">
      <c r="A681" s="34">
        <v>678</v>
      </c>
      <c r="B681" s="95" t="s">
        <v>1073</v>
      </c>
      <c r="C681" s="95" t="s">
        <v>1074</v>
      </c>
      <c r="D681" s="95" t="s">
        <v>385</v>
      </c>
      <c r="E681" s="96">
        <v>41.32</v>
      </c>
      <c r="F681" s="95" t="s">
        <v>386</v>
      </c>
    </row>
    <row r="682" spans="1:6" s="31" customFormat="1" ht="20.100000000000001" customHeight="1">
      <c r="A682" s="34">
        <v>679</v>
      </c>
      <c r="B682" s="108" t="s">
        <v>1110</v>
      </c>
      <c r="C682" s="108" t="s">
        <v>2999</v>
      </c>
      <c r="D682" s="108" t="s">
        <v>3000</v>
      </c>
      <c r="E682" s="7">
        <v>54.48</v>
      </c>
      <c r="F682" s="108" t="s">
        <v>3001</v>
      </c>
    </row>
    <row r="683" spans="1:6" s="31" customFormat="1" ht="20.100000000000001" customHeight="1">
      <c r="A683" s="34">
        <v>680</v>
      </c>
      <c r="B683" s="108" t="s">
        <v>1111</v>
      </c>
      <c r="C683" s="108" t="s">
        <v>1112</v>
      </c>
      <c r="D683" s="108" t="s">
        <v>3002</v>
      </c>
      <c r="E683" s="7" t="s">
        <v>3003</v>
      </c>
      <c r="F683" s="108" t="s">
        <v>3004</v>
      </c>
    </row>
    <row r="684" spans="1:6" s="31" customFormat="1" ht="20.100000000000001" customHeight="1">
      <c r="A684" s="34">
        <v>681</v>
      </c>
      <c r="B684" s="108" t="s">
        <v>3005</v>
      </c>
      <c r="C684" s="89" t="s">
        <v>3006</v>
      </c>
      <c r="D684" s="108" t="s">
        <v>3007</v>
      </c>
      <c r="E684" s="7"/>
      <c r="F684" s="108" t="s">
        <v>3008</v>
      </c>
    </row>
    <row r="685" spans="1:6" s="31" customFormat="1" ht="20.100000000000001" customHeight="1">
      <c r="A685" s="34">
        <v>682</v>
      </c>
      <c r="B685" s="108" t="s">
        <v>1113</v>
      </c>
      <c r="C685" s="108" t="s">
        <v>3009</v>
      </c>
      <c r="D685" s="108" t="s">
        <v>3010</v>
      </c>
      <c r="E685" s="7">
        <v>134.63999999999999</v>
      </c>
      <c r="F685" s="108" t="s">
        <v>3011</v>
      </c>
    </row>
    <row r="686" spans="1:6" s="31" customFormat="1" ht="20.100000000000001" customHeight="1">
      <c r="A686" s="34">
        <v>683</v>
      </c>
      <c r="B686" s="108" t="s">
        <v>3012</v>
      </c>
      <c r="C686" s="108" t="s">
        <v>3013</v>
      </c>
      <c r="D686" s="108" t="s">
        <v>3014</v>
      </c>
      <c r="E686" s="7">
        <v>0.41</v>
      </c>
      <c r="F686" s="108" t="s">
        <v>2490</v>
      </c>
    </row>
    <row r="687" spans="1:6" s="31" customFormat="1" ht="20.100000000000001" customHeight="1">
      <c r="A687" s="34">
        <v>684</v>
      </c>
      <c r="B687" s="106" t="s">
        <v>3015</v>
      </c>
      <c r="C687" s="89" t="s">
        <v>3016</v>
      </c>
      <c r="D687" s="106" t="s">
        <v>3017</v>
      </c>
      <c r="E687" s="18"/>
      <c r="F687" s="106" t="s">
        <v>51</v>
      </c>
    </row>
    <row r="688" spans="1:6" s="31" customFormat="1" ht="20.100000000000001" customHeight="1">
      <c r="A688" s="34">
        <v>685</v>
      </c>
      <c r="B688" s="110" t="s">
        <v>817</v>
      </c>
      <c r="C688" s="110" t="s">
        <v>818</v>
      </c>
      <c r="D688" s="110" t="s">
        <v>773</v>
      </c>
      <c r="E688" s="30">
        <v>28</v>
      </c>
      <c r="F688" s="110" t="s">
        <v>20</v>
      </c>
    </row>
    <row r="689" spans="1:6" s="31" customFormat="1" ht="20.100000000000001" customHeight="1">
      <c r="A689" s="34">
        <v>686</v>
      </c>
      <c r="B689" s="110" t="s">
        <v>819</v>
      </c>
      <c r="C689" s="109" t="s">
        <v>820</v>
      </c>
      <c r="D689" s="110" t="s">
        <v>821</v>
      </c>
      <c r="E689" s="30">
        <v>1</v>
      </c>
      <c r="F689" s="110" t="s">
        <v>822</v>
      </c>
    </row>
    <row r="690" spans="1:6" s="31" customFormat="1" ht="20.100000000000001" customHeight="1">
      <c r="A690" s="34">
        <v>687</v>
      </c>
      <c r="B690" s="110" t="s">
        <v>823</v>
      </c>
      <c r="C690" s="109" t="s">
        <v>824</v>
      </c>
      <c r="D690" s="110" t="s">
        <v>1011</v>
      </c>
      <c r="E690" s="30">
        <v>33</v>
      </c>
      <c r="F690" s="110" t="s">
        <v>132</v>
      </c>
    </row>
    <row r="691" spans="1:6" s="31" customFormat="1" ht="20.100000000000001" customHeight="1">
      <c r="A691" s="34">
        <v>688</v>
      </c>
      <c r="B691" s="104" t="s">
        <v>825</v>
      </c>
      <c r="C691" s="104" t="s">
        <v>826</v>
      </c>
      <c r="D691" s="32" t="s">
        <v>50</v>
      </c>
      <c r="E691" s="30"/>
      <c r="F691" s="32" t="s">
        <v>51</v>
      </c>
    </row>
    <row r="692" spans="1:6" s="31" customFormat="1" ht="20.100000000000001" customHeight="1">
      <c r="A692" s="34">
        <v>689</v>
      </c>
      <c r="B692" s="104" t="s">
        <v>827</v>
      </c>
      <c r="C692" s="104" t="s">
        <v>828</v>
      </c>
      <c r="D692" s="32" t="s">
        <v>50</v>
      </c>
      <c r="E692" s="30"/>
      <c r="F692" s="32" t="s">
        <v>51</v>
      </c>
    </row>
    <row r="693" spans="1:6" s="31" customFormat="1" ht="20.100000000000001" customHeight="1">
      <c r="A693" s="34">
        <v>690</v>
      </c>
      <c r="B693" s="104" t="s">
        <v>829</v>
      </c>
      <c r="C693" s="104" t="s">
        <v>830</v>
      </c>
      <c r="D693" s="32" t="s">
        <v>50</v>
      </c>
      <c r="E693" s="30"/>
      <c r="F693" s="32" t="s">
        <v>51</v>
      </c>
    </row>
    <row r="694" spans="1:6" s="31" customFormat="1" ht="20.100000000000001" customHeight="1">
      <c r="A694" s="34">
        <v>691</v>
      </c>
      <c r="B694" s="104" t="s">
        <v>831</v>
      </c>
      <c r="C694" s="104" t="s">
        <v>832</v>
      </c>
      <c r="D694" s="32" t="s">
        <v>50</v>
      </c>
      <c r="E694" s="30"/>
      <c r="F694" s="32" t="s">
        <v>51</v>
      </c>
    </row>
    <row r="695" spans="1:6" s="31" customFormat="1" ht="20.100000000000001" customHeight="1">
      <c r="A695" s="34">
        <v>692</v>
      </c>
      <c r="B695" s="104" t="s">
        <v>833</v>
      </c>
      <c r="C695" s="104" t="s">
        <v>834</v>
      </c>
      <c r="D695" s="32" t="s">
        <v>87</v>
      </c>
      <c r="E695" s="30"/>
      <c r="F695" s="32" t="s">
        <v>563</v>
      </c>
    </row>
    <row r="696" spans="1:6" s="31" customFormat="1" ht="20.100000000000001" customHeight="1">
      <c r="A696" s="34">
        <v>693</v>
      </c>
      <c r="B696" s="110" t="s">
        <v>3018</v>
      </c>
      <c r="C696" s="110" t="s">
        <v>3019</v>
      </c>
      <c r="D696" s="110" t="s">
        <v>326</v>
      </c>
      <c r="E696" s="30">
        <v>5.08</v>
      </c>
      <c r="F696" s="110" t="s">
        <v>16</v>
      </c>
    </row>
    <row r="697" spans="1:6" s="31" customFormat="1" ht="20.100000000000001" customHeight="1">
      <c r="A697" s="34">
        <v>694</v>
      </c>
      <c r="B697" s="110" t="s">
        <v>838</v>
      </c>
      <c r="C697" s="110" t="s">
        <v>839</v>
      </c>
      <c r="D697" s="110" t="s">
        <v>106</v>
      </c>
      <c r="E697" s="30">
        <v>1.83</v>
      </c>
      <c r="F697" s="110" t="s">
        <v>32</v>
      </c>
    </row>
    <row r="698" spans="1:6" s="31" customFormat="1" ht="20.100000000000001" customHeight="1">
      <c r="A698" s="34">
        <v>695</v>
      </c>
      <c r="B698" s="110" t="s">
        <v>840</v>
      </c>
      <c r="C698" s="110" t="s">
        <v>841</v>
      </c>
      <c r="D698" s="110" t="s">
        <v>50</v>
      </c>
      <c r="E698" s="30"/>
      <c r="F698" s="110" t="s">
        <v>51</v>
      </c>
    </row>
    <row r="699" spans="1:6" s="31" customFormat="1" ht="20.100000000000001" customHeight="1">
      <c r="A699" s="34">
        <v>696</v>
      </c>
      <c r="B699" s="110" t="s">
        <v>842</v>
      </c>
      <c r="C699" s="110" t="s">
        <v>843</v>
      </c>
      <c r="D699" s="104" t="s">
        <v>844</v>
      </c>
      <c r="E699" s="30">
        <v>0.18</v>
      </c>
      <c r="F699" s="110" t="s">
        <v>845</v>
      </c>
    </row>
    <row r="700" spans="1:6" s="31" customFormat="1" ht="20.100000000000001" customHeight="1">
      <c r="A700" s="34">
        <v>697</v>
      </c>
      <c r="B700" s="110" t="s">
        <v>846</v>
      </c>
      <c r="C700" s="110" t="s">
        <v>847</v>
      </c>
      <c r="D700" s="110" t="s">
        <v>844</v>
      </c>
      <c r="E700" s="30">
        <v>0.09</v>
      </c>
      <c r="F700" s="110" t="s">
        <v>848</v>
      </c>
    </row>
    <row r="701" spans="1:6" s="31" customFormat="1" ht="20.100000000000001" customHeight="1">
      <c r="A701" s="34">
        <v>698</v>
      </c>
      <c r="B701" s="110" t="s">
        <v>849</v>
      </c>
      <c r="C701" s="110" t="s">
        <v>850</v>
      </c>
      <c r="D701" s="110" t="s">
        <v>844</v>
      </c>
      <c r="E701" s="30">
        <v>0.21</v>
      </c>
      <c r="F701" s="110" t="s">
        <v>848</v>
      </c>
    </row>
    <row r="702" spans="1:6" s="31" customFormat="1" ht="20.100000000000001" customHeight="1">
      <c r="A702" s="34">
        <v>699</v>
      </c>
      <c r="B702" s="104" t="s">
        <v>836</v>
      </c>
      <c r="C702" s="104" t="s">
        <v>837</v>
      </c>
      <c r="D702" s="104" t="s">
        <v>15</v>
      </c>
      <c r="E702" s="17">
        <v>13.87</v>
      </c>
      <c r="F702" s="104" t="s">
        <v>152</v>
      </c>
    </row>
    <row r="703" spans="1:6" s="31" customFormat="1" ht="20.100000000000001" customHeight="1">
      <c r="A703" s="34">
        <v>700</v>
      </c>
      <c r="B703" s="108" t="s">
        <v>992</v>
      </c>
      <c r="C703" s="108" t="s">
        <v>993</v>
      </c>
      <c r="D703" s="108" t="s">
        <v>3020</v>
      </c>
      <c r="E703" s="7">
        <v>0.69156099999999998</v>
      </c>
      <c r="F703" s="108" t="s">
        <v>994</v>
      </c>
    </row>
    <row r="704" spans="1:6" s="31" customFormat="1" ht="20.100000000000001" customHeight="1">
      <c r="A704" s="34">
        <v>701</v>
      </c>
      <c r="B704" s="108" t="s">
        <v>3021</v>
      </c>
      <c r="C704" s="108" t="s">
        <v>3022</v>
      </c>
      <c r="D704" s="108" t="s">
        <v>2453</v>
      </c>
      <c r="E704" s="7"/>
      <c r="F704" s="108" t="s">
        <v>2454</v>
      </c>
    </row>
    <row r="705" spans="1:6" s="31" customFormat="1" ht="20.100000000000001" customHeight="1">
      <c r="A705" s="34">
        <v>702</v>
      </c>
      <c r="B705" s="108" t="s">
        <v>3023</v>
      </c>
      <c r="C705" s="108" t="s">
        <v>3024</v>
      </c>
      <c r="D705" s="108" t="s">
        <v>2453</v>
      </c>
      <c r="E705" s="7"/>
      <c r="F705" s="108" t="s">
        <v>2454</v>
      </c>
    </row>
    <row r="706" spans="1:6" s="31" customFormat="1" ht="20.100000000000001" customHeight="1">
      <c r="A706" s="34">
        <v>703</v>
      </c>
      <c r="B706" s="108" t="s">
        <v>3025</v>
      </c>
      <c r="C706" s="108" t="s">
        <v>3026</v>
      </c>
      <c r="D706" s="108" t="s">
        <v>2465</v>
      </c>
      <c r="E706" s="7">
        <v>181.51</v>
      </c>
      <c r="F706" s="108" t="s">
        <v>3027</v>
      </c>
    </row>
    <row r="707" spans="1:6" s="31" customFormat="1" ht="20.100000000000001" customHeight="1">
      <c r="A707" s="34">
        <v>704</v>
      </c>
      <c r="B707" s="108" t="s">
        <v>3028</v>
      </c>
      <c r="C707" s="108" t="s">
        <v>3029</v>
      </c>
      <c r="D707" s="108" t="s">
        <v>3030</v>
      </c>
      <c r="E707" s="7" t="s">
        <v>3031</v>
      </c>
      <c r="F707" s="108" t="s">
        <v>2603</v>
      </c>
    </row>
    <row r="708" spans="1:6" s="31" customFormat="1" ht="20.100000000000001" customHeight="1">
      <c r="A708" s="34">
        <v>705</v>
      </c>
      <c r="B708" s="108" t="s">
        <v>3032</v>
      </c>
      <c r="C708" s="108" t="s">
        <v>3033</v>
      </c>
      <c r="D708" s="108" t="s">
        <v>2456</v>
      </c>
      <c r="E708" s="7">
        <v>0.28499999999999998</v>
      </c>
      <c r="F708" s="108" t="s">
        <v>3034</v>
      </c>
    </row>
    <row r="709" spans="1:6" s="31" customFormat="1" ht="20.100000000000001" customHeight="1">
      <c r="A709" s="34">
        <v>706</v>
      </c>
      <c r="B709" s="108" t="s">
        <v>3035</v>
      </c>
      <c r="C709" s="108" t="s">
        <v>3036</v>
      </c>
      <c r="D709" s="108" t="s">
        <v>3037</v>
      </c>
      <c r="E709" s="7">
        <v>0.43219999999999997</v>
      </c>
      <c r="F709" s="108" t="s">
        <v>3038</v>
      </c>
    </row>
    <row r="710" spans="1:6" s="31" customFormat="1" ht="20.100000000000001" customHeight="1">
      <c r="A710" s="34">
        <v>707</v>
      </c>
      <c r="B710" s="108" t="s">
        <v>3039</v>
      </c>
      <c r="C710" s="108" t="s">
        <v>3040</v>
      </c>
      <c r="D710" s="108" t="s">
        <v>2523</v>
      </c>
      <c r="E710" s="7">
        <v>8.9</v>
      </c>
      <c r="F710" s="108" t="s">
        <v>2880</v>
      </c>
    </row>
    <row r="711" spans="1:6" s="31" customFormat="1" ht="20.100000000000001" customHeight="1">
      <c r="A711" s="34">
        <v>708</v>
      </c>
      <c r="B711" s="108" t="s">
        <v>3041</v>
      </c>
      <c r="C711" s="108" t="s">
        <v>3042</v>
      </c>
      <c r="D711" s="108" t="s">
        <v>2523</v>
      </c>
      <c r="E711" s="7">
        <v>5.79</v>
      </c>
      <c r="F711" s="108" t="s">
        <v>2880</v>
      </c>
    </row>
    <row r="712" spans="1:6" s="31" customFormat="1" ht="20.100000000000001" customHeight="1">
      <c r="A712" s="34">
        <v>709</v>
      </c>
      <c r="B712" s="108" t="s">
        <v>3043</v>
      </c>
      <c r="C712" s="108" t="s">
        <v>3044</v>
      </c>
      <c r="D712" s="108" t="s">
        <v>3045</v>
      </c>
      <c r="E712" s="7">
        <v>14.63</v>
      </c>
      <c r="F712" s="108" t="s">
        <v>3046</v>
      </c>
    </row>
    <row r="713" spans="1:6" s="31" customFormat="1" ht="20.100000000000001" customHeight="1">
      <c r="A713" s="34">
        <v>710</v>
      </c>
      <c r="B713" s="108" t="s">
        <v>3047</v>
      </c>
      <c r="C713" s="108" t="s">
        <v>3048</v>
      </c>
      <c r="D713" s="108" t="s">
        <v>3049</v>
      </c>
      <c r="E713" s="7">
        <v>7.4300000000000005E-2</v>
      </c>
      <c r="F713" s="108" t="s">
        <v>3050</v>
      </c>
    </row>
    <row r="714" spans="1:6" s="31" customFormat="1" ht="20.100000000000001" customHeight="1">
      <c r="A714" s="34">
        <v>711</v>
      </c>
      <c r="B714" s="110" t="s">
        <v>976</v>
      </c>
      <c r="C714" s="115" t="s">
        <v>977</v>
      </c>
      <c r="D714" s="104" t="s">
        <v>978</v>
      </c>
      <c r="E714" s="30">
        <v>8.15</v>
      </c>
      <c r="F714" s="110" t="s">
        <v>979</v>
      </c>
    </row>
    <row r="715" spans="1:6" s="31" customFormat="1" ht="20.100000000000001" customHeight="1">
      <c r="A715" s="34">
        <v>712</v>
      </c>
      <c r="B715" s="110" t="s">
        <v>980</v>
      </c>
      <c r="C715" s="115" t="s">
        <v>981</v>
      </c>
      <c r="D715" s="104" t="s">
        <v>982</v>
      </c>
      <c r="E715" s="30">
        <v>6.9</v>
      </c>
      <c r="F715" s="110" t="s">
        <v>983</v>
      </c>
    </row>
    <row r="716" spans="1:6" s="31" customFormat="1" ht="20.100000000000001" customHeight="1">
      <c r="A716" s="34">
        <v>713</v>
      </c>
      <c r="B716" s="110" t="s">
        <v>984</v>
      </c>
      <c r="C716" s="109" t="s">
        <v>985</v>
      </c>
      <c r="D716" s="104" t="s">
        <v>326</v>
      </c>
      <c r="E716" s="30">
        <v>15.48</v>
      </c>
      <c r="F716" s="110" t="s">
        <v>986</v>
      </c>
    </row>
    <row r="717" spans="1:6" s="25" customFormat="1" ht="20.100000000000001" customHeight="1">
      <c r="A717" s="34">
        <v>714</v>
      </c>
      <c r="B717" s="110" t="s">
        <v>987</v>
      </c>
      <c r="C717" s="115" t="s">
        <v>988</v>
      </c>
      <c r="D717" s="104" t="s">
        <v>989</v>
      </c>
      <c r="E717" s="30">
        <v>10.88</v>
      </c>
      <c r="F717" s="110" t="s">
        <v>132</v>
      </c>
    </row>
    <row r="718" spans="1:6" s="25" customFormat="1" ht="20.100000000000001" customHeight="1">
      <c r="A718" s="34">
        <v>715</v>
      </c>
      <c r="B718" s="110" t="s">
        <v>990</v>
      </c>
      <c r="C718" s="109" t="s">
        <v>991</v>
      </c>
      <c r="D718" s="104" t="s">
        <v>50</v>
      </c>
      <c r="E718" s="30"/>
      <c r="F718" s="110" t="s">
        <v>516</v>
      </c>
    </row>
    <row r="719" spans="1:6" s="37" customFormat="1" ht="20.100000000000001" customHeight="1">
      <c r="A719" s="34">
        <v>716</v>
      </c>
      <c r="B719" s="108" t="s">
        <v>997</v>
      </c>
      <c r="C719" s="108" t="s">
        <v>998</v>
      </c>
      <c r="D719" s="108" t="s">
        <v>999</v>
      </c>
      <c r="E719" s="7">
        <v>9.49</v>
      </c>
      <c r="F719" s="108" t="s">
        <v>132</v>
      </c>
    </row>
    <row r="720" spans="1:6" s="37" customFormat="1" ht="20.100000000000001" customHeight="1">
      <c r="A720" s="34">
        <v>717</v>
      </c>
      <c r="B720" s="108" t="s">
        <v>1000</v>
      </c>
      <c r="C720" s="10" t="s">
        <v>1001</v>
      </c>
      <c r="D720" s="4" t="s">
        <v>87</v>
      </c>
      <c r="E720" s="7"/>
      <c r="F720" s="4" t="s">
        <v>1002</v>
      </c>
    </row>
    <row r="721" spans="1:6" s="37" customFormat="1" ht="20.100000000000001" customHeight="1">
      <c r="A721" s="34">
        <v>718</v>
      </c>
      <c r="B721" s="108" t="s">
        <v>1003</v>
      </c>
      <c r="C721" s="3" t="s">
        <v>1004</v>
      </c>
      <c r="D721" s="108" t="s">
        <v>50</v>
      </c>
      <c r="E721" s="7"/>
      <c r="F721" s="108" t="s">
        <v>516</v>
      </c>
    </row>
    <row r="722" spans="1:6" s="37" customFormat="1" ht="20.100000000000001" customHeight="1">
      <c r="A722" s="34">
        <v>719</v>
      </c>
      <c r="B722" s="108" t="s">
        <v>3051</v>
      </c>
      <c r="C722" s="108" t="s">
        <v>3052</v>
      </c>
      <c r="D722" s="108" t="s">
        <v>3053</v>
      </c>
      <c r="E722" s="7"/>
      <c r="F722" s="108" t="s">
        <v>3054</v>
      </c>
    </row>
    <row r="723" spans="1:6" s="37" customFormat="1" ht="20.100000000000001" customHeight="1">
      <c r="A723" s="34">
        <v>720</v>
      </c>
      <c r="B723" s="108" t="s">
        <v>1005</v>
      </c>
      <c r="C723" s="108" t="s">
        <v>1006</v>
      </c>
      <c r="D723" s="108" t="s">
        <v>3055</v>
      </c>
      <c r="E723" s="7"/>
      <c r="F723" s="108" t="s">
        <v>734</v>
      </c>
    </row>
    <row r="724" spans="1:6" s="37" customFormat="1" ht="20.100000000000001" customHeight="1">
      <c r="A724" s="34">
        <v>721</v>
      </c>
      <c r="B724" s="108" t="s">
        <v>1007</v>
      </c>
      <c r="C724" s="10" t="s">
        <v>1008</v>
      </c>
      <c r="D724" s="4" t="s">
        <v>3056</v>
      </c>
      <c r="E724" s="7"/>
      <c r="F724" s="4" t="s">
        <v>51</v>
      </c>
    </row>
    <row r="725" spans="1:6" s="37" customFormat="1" ht="20.100000000000001" customHeight="1">
      <c r="A725" s="34">
        <v>722</v>
      </c>
      <c r="B725" s="108" t="s">
        <v>1009</v>
      </c>
      <c r="C725" s="108" t="s">
        <v>1010</v>
      </c>
      <c r="D725" s="108" t="s">
        <v>1011</v>
      </c>
      <c r="E725" s="7">
        <v>24.01</v>
      </c>
      <c r="F725" s="108" t="s">
        <v>24</v>
      </c>
    </row>
    <row r="726" spans="1:6" s="25" customFormat="1" ht="20.100000000000001" customHeight="1">
      <c r="A726" s="34">
        <v>723</v>
      </c>
      <c r="B726" s="108" t="s">
        <v>1012</v>
      </c>
      <c r="C726" s="10" t="s">
        <v>1013</v>
      </c>
      <c r="D726" s="108" t="s">
        <v>1011</v>
      </c>
      <c r="E726" s="18">
        <v>35.92</v>
      </c>
      <c r="F726" s="108" t="s">
        <v>1014</v>
      </c>
    </row>
    <row r="727" spans="1:6" s="25" customFormat="1" ht="20.100000000000001" customHeight="1">
      <c r="A727" s="34">
        <v>724</v>
      </c>
      <c r="B727" s="108" t="s">
        <v>1015</v>
      </c>
      <c r="C727" s="10" t="s">
        <v>1016</v>
      </c>
      <c r="D727" s="4" t="s">
        <v>1011</v>
      </c>
      <c r="E727" s="7">
        <v>45.66</v>
      </c>
      <c r="F727" s="4" t="s">
        <v>132</v>
      </c>
    </row>
    <row r="728" spans="1:6" s="25" customFormat="1" ht="20.100000000000001" customHeight="1">
      <c r="A728" s="34">
        <v>725</v>
      </c>
      <c r="B728" s="108" t="s">
        <v>1017</v>
      </c>
      <c r="C728" s="10" t="s">
        <v>1018</v>
      </c>
      <c r="D728" s="4" t="s">
        <v>926</v>
      </c>
      <c r="E728" s="7">
        <v>3.55</v>
      </c>
      <c r="F728" s="4" t="s">
        <v>975</v>
      </c>
    </row>
    <row r="729" spans="1:6" s="25" customFormat="1" ht="20.100000000000001" customHeight="1">
      <c r="A729" s="34">
        <v>726</v>
      </c>
      <c r="B729" s="108" t="s">
        <v>1019</v>
      </c>
      <c r="C729" s="10" t="s">
        <v>1020</v>
      </c>
      <c r="D729" s="4" t="s">
        <v>326</v>
      </c>
      <c r="E729" s="7">
        <v>15.38</v>
      </c>
      <c r="F729" s="107" t="s">
        <v>16</v>
      </c>
    </row>
    <row r="730" spans="1:6" s="25" customFormat="1" ht="20.100000000000001" customHeight="1">
      <c r="A730" s="34">
        <v>727</v>
      </c>
      <c r="B730" s="108" t="s">
        <v>1021</v>
      </c>
      <c r="C730" s="108" t="s">
        <v>1022</v>
      </c>
      <c r="D730" s="108" t="s">
        <v>50</v>
      </c>
      <c r="E730" s="30"/>
      <c r="F730" s="108" t="s">
        <v>516</v>
      </c>
    </row>
    <row r="731" spans="1:6" s="25" customFormat="1" ht="20.100000000000001" customHeight="1">
      <c r="A731" s="34">
        <v>728</v>
      </c>
      <c r="B731" s="108" t="s">
        <v>1023</v>
      </c>
      <c r="C731" s="108" t="s">
        <v>1024</v>
      </c>
      <c r="D731" s="108" t="s">
        <v>3057</v>
      </c>
      <c r="E731" s="30" t="s">
        <v>3058</v>
      </c>
      <c r="F731" s="4" t="s">
        <v>3059</v>
      </c>
    </row>
    <row r="732" spans="1:6" s="25" customFormat="1" ht="20.100000000000001" customHeight="1">
      <c r="A732" s="34">
        <v>729</v>
      </c>
      <c r="B732" s="108" t="s">
        <v>1025</v>
      </c>
      <c r="C732" s="108" t="s">
        <v>1026</v>
      </c>
      <c r="D732" s="4" t="s">
        <v>15</v>
      </c>
      <c r="E732" s="30">
        <v>27.467606</v>
      </c>
      <c r="F732" s="4" t="s">
        <v>132</v>
      </c>
    </row>
    <row r="733" spans="1:6" s="25" customFormat="1" ht="20.100000000000001" customHeight="1">
      <c r="A733" s="34">
        <v>730</v>
      </c>
      <c r="B733" s="108" t="s">
        <v>1027</v>
      </c>
      <c r="C733" s="10" t="s">
        <v>1028</v>
      </c>
      <c r="D733" s="108" t="s">
        <v>27</v>
      </c>
      <c r="E733" s="7">
        <v>1.1399999999999999</v>
      </c>
      <c r="F733" s="10" t="s">
        <v>1014</v>
      </c>
    </row>
    <row r="734" spans="1:6" s="25" customFormat="1" ht="20.100000000000001" customHeight="1">
      <c r="A734" s="34">
        <v>731</v>
      </c>
      <c r="B734" s="164" t="s">
        <v>1029</v>
      </c>
      <c r="C734" s="165" t="s">
        <v>1030</v>
      </c>
      <c r="D734" s="166" t="s">
        <v>926</v>
      </c>
      <c r="E734" s="7">
        <v>7.12</v>
      </c>
      <c r="F734" s="167" t="s">
        <v>939</v>
      </c>
    </row>
    <row r="735" spans="1:6" s="25" customFormat="1" ht="20.100000000000001" customHeight="1">
      <c r="A735" s="34">
        <v>732</v>
      </c>
      <c r="B735" s="108" t="s">
        <v>1031</v>
      </c>
      <c r="C735" s="3" t="s">
        <v>1032</v>
      </c>
      <c r="D735" s="108" t="s">
        <v>1033</v>
      </c>
      <c r="E735" s="7">
        <v>1.7</v>
      </c>
      <c r="F735" s="108" t="s">
        <v>1034</v>
      </c>
    </row>
    <row r="736" spans="1:6" s="25" customFormat="1" ht="20.100000000000001" customHeight="1">
      <c r="A736" s="34">
        <v>733</v>
      </c>
      <c r="B736" s="108" t="s">
        <v>1035</v>
      </c>
      <c r="C736" s="108" t="s">
        <v>1036</v>
      </c>
      <c r="D736" s="108" t="s">
        <v>326</v>
      </c>
      <c r="E736" s="7">
        <v>12.85</v>
      </c>
      <c r="F736" s="108" t="s">
        <v>1037</v>
      </c>
    </row>
    <row r="737" spans="1:6" s="25" customFormat="1" ht="20.100000000000001" customHeight="1">
      <c r="A737" s="34">
        <v>734</v>
      </c>
      <c r="B737" s="108" t="s">
        <v>1038</v>
      </c>
      <c r="C737" s="108" t="s">
        <v>1039</v>
      </c>
      <c r="D737" s="108" t="s">
        <v>1040</v>
      </c>
      <c r="E737" s="7">
        <v>4.1500000000000002E-2</v>
      </c>
      <c r="F737" s="108" t="s">
        <v>1041</v>
      </c>
    </row>
    <row r="738" spans="1:6" s="25" customFormat="1" ht="20.100000000000001" customHeight="1">
      <c r="A738" s="34">
        <v>735</v>
      </c>
      <c r="B738" s="108" t="s">
        <v>1042</v>
      </c>
      <c r="C738" s="3" t="s">
        <v>1043</v>
      </c>
      <c r="D738" s="108" t="s">
        <v>1044</v>
      </c>
      <c r="E738" s="7">
        <v>1.4999999999999999E-2</v>
      </c>
      <c r="F738" s="108" t="s">
        <v>1045</v>
      </c>
    </row>
    <row r="739" spans="1:6" s="25" customFormat="1" ht="20.100000000000001" customHeight="1">
      <c r="A739" s="34">
        <v>736</v>
      </c>
      <c r="B739" s="108" t="s">
        <v>3060</v>
      </c>
      <c r="C739" s="89" t="s">
        <v>3061</v>
      </c>
      <c r="D739" s="108" t="s">
        <v>3062</v>
      </c>
      <c r="E739" s="7">
        <v>0.95</v>
      </c>
      <c r="F739" s="108" t="s">
        <v>3063</v>
      </c>
    </row>
    <row r="740" spans="1:6" s="25" customFormat="1" ht="20.100000000000001" customHeight="1">
      <c r="A740" s="34">
        <v>737</v>
      </c>
      <c r="B740" s="108" t="s">
        <v>3064</v>
      </c>
      <c r="C740" s="108" t="s">
        <v>3065</v>
      </c>
      <c r="D740" s="108" t="s">
        <v>725</v>
      </c>
      <c r="E740" s="7">
        <v>0.62664869999999995</v>
      </c>
      <c r="F740" s="108" t="s">
        <v>371</v>
      </c>
    </row>
    <row r="741" spans="1:6" s="25" customFormat="1" ht="20.100000000000001" customHeight="1">
      <c r="A741" s="34">
        <v>738</v>
      </c>
      <c r="B741" s="110" t="s">
        <v>3066</v>
      </c>
      <c r="C741" s="109" t="s">
        <v>3067</v>
      </c>
      <c r="D741" s="108" t="s">
        <v>50</v>
      </c>
      <c r="E741" s="17"/>
      <c r="F741" s="108" t="s">
        <v>51</v>
      </c>
    </row>
    <row r="742" spans="1:6" s="25" customFormat="1" ht="20.100000000000001" customHeight="1">
      <c r="A742" s="34">
        <v>739</v>
      </c>
      <c r="B742" s="107" t="s">
        <v>1250</v>
      </c>
      <c r="C742" s="107" t="s">
        <v>1251</v>
      </c>
      <c r="D742" s="98" t="s">
        <v>15</v>
      </c>
      <c r="E742" s="7">
        <v>19.05</v>
      </c>
      <c r="F742" s="98" t="s">
        <v>42</v>
      </c>
    </row>
    <row r="743" spans="1:6" s="25" customFormat="1" ht="20.100000000000001" customHeight="1">
      <c r="A743" s="34">
        <v>740</v>
      </c>
      <c r="B743" s="107" t="s">
        <v>1252</v>
      </c>
      <c r="C743" s="107" t="s">
        <v>1253</v>
      </c>
      <c r="D743" s="98" t="s">
        <v>15</v>
      </c>
      <c r="E743" s="7">
        <v>0.75</v>
      </c>
      <c r="F743" s="98" t="s">
        <v>42</v>
      </c>
    </row>
    <row r="744" spans="1:6" s="25" customFormat="1" ht="20.100000000000001" customHeight="1">
      <c r="A744" s="34">
        <v>741</v>
      </c>
      <c r="B744" s="107" t="s">
        <v>1254</v>
      </c>
      <c r="C744" s="107" t="s">
        <v>1255</v>
      </c>
      <c r="D744" s="98" t="s">
        <v>15</v>
      </c>
      <c r="E744" s="18">
        <v>50.36</v>
      </c>
      <c r="F744" s="98" t="s">
        <v>132</v>
      </c>
    </row>
    <row r="745" spans="1:6" s="25" customFormat="1" ht="20.100000000000001" customHeight="1">
      <c r="A745" s="34">
        <v>742</v>
      </c>
      <c r="B745" s="107" t="s">
        <v>1256</v>
      </c>
      <c r="C745" s="107" t="s">
        <v>1257</v>
      </c>
      <c r="D745" s="98" t="s">
        <v>15</v>
      </c>
      <c r="E745" s="18">
        <v>6</v>
      </c>
      <c r="F745" s="98" t="s">
        <v>132</v>
      </c>
    </row>
    <row r="746" spans="1:6" s="25" customFormat="1" ht="20.100000000000001" customHeight="1">
      <c r="A746" s="34">
        <v>743</v>
      </c>
      <c r="B746" s="107" t="s">
        <v>1258</v>
      </c>
      <c r="C746" s="107" t="s">
        <v>1259</v>
      </c>
      <c r="D746" s="98" t="s">
        <v>1260</v>
      </c>
      <c r="E746" s="18">
        <v>9.5827999999999997E-2</v>
      </c>
      <c r="F746" s="98" t="s">
        <v>3068</v>
      </c>
    </row>
    <row r="747" spans="1:6" s="25" customFormat="1" ht="20.100000000000001" customHeight="1">
      <c r="A747" s="34">
        <v>744</v>
      </c>
      <c r="B747" s="107" t="s">
        <v>1261</v>
      </c>
      <c r="C747" s="107" t="s">
        <v>1262</v>
      </c>
      <c r="D747" s="98" t="s">
        <v>1260</v>
      </c>
      <c r="E747" s="18">
        <v>0.17</v>
      </c>
      <c r="F747" s="98" t="s">
        <v>3068</v>
      </c>
    </row>
    <row r="748" spans="1:6" s="25" customFormat="1" ht="20.100000000000001" customHeight="1">
      <c r="A748" s="34">
        <v>745</v>
      </c>
      <c r="B748" s="107" t="s">
        <v>1263</v>
      </c>
      <c r="C748" s="107" t="s">
        <v>1264</v>
      </c>
      <c r="D748" s="98" t="s">
        <v>81</v>
      </c>
      <c r="E748" s="18">
        <v>20.09</v>
      </c>
      <c r="F748" s="98" t="s">
        <v>386</v>
      </c>
    </row>
    <row r="749" spans="1:6" s="25" customFormat="1" ht="20.100000000000001" customHeight="1">
      <c r="A749" s="34">
        <v>746</v>
      </c>
      <c r="B749" s="107" t="s">
        <v>1265</v>
      </c>
      <c r="C749" s="107" t="s">
        <v>1266</v>
      </c>
      <c r="D749" s="98" t="s">
        <v>280</v>
      </c>
      <c r="E749" s="18">
        <v>6.2</v>
      </c>
      <c r="F749" s="98" t="s">
        <v>372</v>
      </c>
    </row>
    <row r="750" spans="1:6" s="25" customFormat="1" ht="20.100000000000001" customHeight="1">
      <c r="A750" s="34">
        <v>747</v>
      </c>
      <c r="B750" s="107" t="s">
        <v>1267</v>
      </c>
      <c r="C750" s="107" t="s">
        <v>1268</v>
      </c>
      <c r="D750" s="98" t="s">
        <v>1269</v>
      </c>
      <c r="E750" s="18">
        <v>0.55000000000000004</v>
      </c>
      <c r="F750" s="98" t="s">
        <v>370</v>
      </c>
    </row>
    <row r="751" spans="1:6" s="25" customFormat="1" ht="20.100000000000001" customHeight="1">
      <c r="A751" s="34">
        <v>748</v>
      </c>
      <c r="B751" s="107" t="s">
        <v>1270</v>
      </c>
      <c r="C751" s="107" t="s">
        <v>1271</v>
      </c>
      <c r="D751" s="98" t="s">
        <v>1269</v>
      </c>
      <c r="E751" s="18">
        <v>0.23</v>
      </c>
      <c r="F751" s="98" t="s">
        <v>370</v>
      </c>
    </row>
    <row r="752" spans="1:6" s="25" customFormat="1" ht="20.100000000000001" customHeight="1">
      <c r="A752" s="34">
        <v>749</v>
      </c>
      <c r="B752" s="107" t="s">
        <v>1272</v>
      </c>
      <c r="C752" s="107" t="s">
        <v>1273</v>
      </c>
      <c r="D752" s="98" t="s">
        <v>1269</v>
      </c>
      <c r="E752" s="18">
        <v>0.12</v>
      </c>
      <c r="F752" s="98" t="s">
        <v>370</v>
      </c>
    </row>
    <row r="753" spans="1:6" s="25" customFormat="1" ht="20.100000000000001" customHeight="1">
      <c r="A753" s="34">
        <v>750</v>
      </c>
      <c r="B753" s="107" t="s">
        <v>1274</v>
      </c>
      <c r="C753" s="107" t="s">
        <v>1275</v>
      </c>
      <c r="D753" s="98" t="s">
        <v>310</v>
      </c>
      <c r="E753" s="18">
        <v>9.2399999999999996E-2</v>
      </c>
      <c r="F753" s="98" t="s">
        <v>370</v>
      </c>
    </row>
    <row r="754" spans="1:6" s="25" customFormat="1" ht="20.100000000000001" customHeight="1">
      <c r="A754" s="34">
        <v>751</v>
      </c>
      <c r="B754" s="107" t="s">
        <v>1276</v>
      </c>
      <c r="C754" s="107" t="s">
        <v>1277</v>
      </c>
      <c r="D754" s="98" t="s">
        <v>310</v>
      </c>
      <c r="E754" s="7">
        <v>0.15</v>
      </c>
      <c r="F754" s="98" t="s">
        <v>370</v>
      </c>
    </row>
    <row r="755" spans="1:6" s="25" customFormat="1" ht="20.100000000000001" customHeight="1">
      <c r="A755" s="34">
        <v>752</v>
      </c>
      <c r="B755" s="107" t="s">
        <v>1278</v>
      </c>
      <c r="C755" s="107" t="s">
        <v>1279</v>
      </c>
      <c r="D755" s="98" t="s">
        <v>310</v>
      </c>
      <c r="E755" s="7">
        <v>0.09</v>
      </c>
      <c r="F755" s="98" t="s">
        <v>370</v>
      </c>
    </row>
    <row r="756" spans="1:6" s="25" customFormat="1" ht="20.100000000000001" customHeight="1">
      <c r="A756" s="34">
        <v>753</v>
      </c>
      <c r="B756" s="107" t="s">
        <v>1280</v>
      </c>
      <c r="C756" s="107" t="s">
        <v>1281</v>
      </c>
      <c r="D756" s="98" t="s">
        <v>844</v>
      </c>
      <c r="E756" s="18">
        <v>0.79330000000000001</v>
      </c>
      <c r="F756" s="98" t="s">
        <v>371</v>
      </c>
    </row>
    <row r="757" spans="1:6" s="25" customFormat="1" ht="20.100000000000001" customHeight="1">
      <c r="A757" s="34">
        <v>754</v>
      </c>
      <c r="B757" s="107" t="s">
        <v>1282</v>
      </c>
      <c r="C757" s="107" t="s">
        <v>1283</v>
      </c>
      <c r="D757" s="98" t="s">
        <v>844</v>
      </c>
      <c r="E757" s="18">
        <v>5.74E-2</v>
      </c>
      <c r="F757" s="98" t="s">
        <v>371</v>
      </c>
    </row>
    <row r="758" spans="1:6" s="25" customFormat="1" ht="20.100000000000001" customHeight="1">
      <c r="A758" s="34">
        <v>755</v>
      </c>
      <c r="B758" s="107" t="s">
        <v>1284</v>
      </c>
      <c r="C758" s="107" t="s">
        <v>1285</v>
      </c>
      <c r="D758" s="98" t="s">
        <v>97</v>
      </c>
      <c r="E758" s="18">
        <v>4.9000000000000004</v>
      </c>
      <c r="F758" s="98" t="s">
        <v>32</v>
      </c>
    </row>
    <row r="759" spans="1:6" s="25" customFormat="1" ht="20.100000000000001" customHeight="1">
      <c r="A759" s="34">
        <v>756</v>
      </c>
      <c r="B759" s="107" t="s">
        <v>1286</v>
      </c>
      <c r="C759" s="107" t="s">
        <v>1287</v>
      </c>
      <c r="D759" s="98" t="s">
        <v>97</v>
      </c>
      <c r="E759" s="18">
        <v>1.58</v>
      </c>
      <c r="F759" s="98" t="s">
        <v>32</v>
      </c>
    </row>
    <row r="760" spans="1:6" s="25" customFormat="1" ht="20.100000000000001" customHeight="1">
      <c r="A760" s="34">
        <v>757</v>
      </c>
      <c r="B760" s="107" t="s">
        <v>1288</v>
      </c>
      <c r="C760" s="107" t="s">
        <v>1289</v>
      </c>
      <c r="D760" s="98" t="s">
        <v>97</v>
      </c>
      <c r="E760" s="18">
        <v>0.82</v>
      </c>
      <c r="F760" s="98" t="s">
        <v>32</v>
      </c>
    </row>
    <row r="761" spans="1:6" s="25" customFormat="1" ht="20.100000000000001" customHeight="1">
      <c r="A761" s="34">
        <v>758</v>
      </c>
      <c r="B761" s="107" t="s">
        <v>1290</v>
      </c>
      <c r="C761" s="107" t="s">
        <v>1291</v>
      </c>
      <c r="D761" s="98" t="s">
        <v>97</v>
      </c>
      <c r="E761" s="18">
        <v>0.52349999999999997</v>
      </c>
      <c r="F761" s="98" t="s">
        <v>32</v>
      </c>
    </row>
    <row r="762" spans="1:6" s="25" customFormat="1" ht="20.100000000000001" customHeight="1">
      <c r="A762" s="34">
        <v>759</v>
      </c>
      <c r="B762" s="107" t="s">
        <v>1292</v>
      </c>
      <c r="C762" s="107" t="s">
        <v>1293</v>
      </c>
      <c r="D762" s="98" t="s">
        <v>97</v>
      </c>
      <c r="E762" s="18">
        <v>9.6530000000000005E-2</v>
      </c>
      <c r="F762" s="98" t="s">
        <v>32</v>
      </c>
    </row>
    <row r="763" spans="1:6" s="25" customFormat="1" ht="20.100000000000001" customHeight="1">
      <c r="A763" s="34">
        <v>760</v>
      </c>
      <c r="B763" s="107" t="s">
        <v>1294</v>
      </c>
      <c r="C763" s="107" t="s">
        <v>1295</v>
      </c>
      <c r="D763" s="98" t="s">
        <v>97</v>
      </c>
      <c r="E763" s="18">
        <v>0.57340000000000002</v>
      </c>
      <c r="F763" s="98" t="s">
        <v>32</v>
      </c>
    </row>
    <row r="764" spans="1:6" s="25" customFormat="1" ht="20.100000000000001" customHeight="1">
      <c r="A764" s="34">
        <v>761</v>
      </c>
      <c r="B764" s="107" t="s">
        <v>1296</v>
      </c>
      <c r="C764" s="107" t="s">
        <v>1297</v>
      </c>
      <c r="D764" s="98" t="s">
        <v>97</v>
      </c>
      <c r="E764" s="18">
        <v>0.66</v>
      </c>
      <c r="F764" s="98" t="s">
        <v>32</v>
      </c>
    </row>
    <row r="765" spans="1:6" s="25" customFormat="1" ht="20.100000000000001" customHeight="1">
      <c r="A765" s="34">
        <v>762</v>
      </c>
      <c r="B765" s="107" t="s">
        <v>1298</v>
      </c>
      <c r="C765" s="107" t="s">
        <v>1299</v>
      </c>
      <c r="D765" s="98" t="s">
        <v>97</v>
      </c>
      <c r="E765" s="18">
        <v>0.75</v>
      </c>
      <c r="F765" s="98" t="s">
        <v>32</v>
      </c>
    </row>
    <row r="766" spans="1:6" s="38" customFormat="1" ht="20.100000000000001" customHeight="1">
      <c r="A766" s="34">
        <v>763</v>
      </c>
      <c r="B766" s="107" t="s">
        <v>1300</v>
      </c>
      <c r="C766" s="107" t="s">
        <v>1301</v>
      </c>
      <c r="D766" s="98" t="s">
        <v>97</v>
      </c>
      <c r="E766" s="7">
        <v>0.06</v>
      </c>
      <c r="F766" s="98" t="s">
        <v>32</v>
      </c>
    </row>
    <row r="767" spans="1:6" s="38" customFormat="1" ht="20.100000000000001" customHeight="1">
      <c r="A767" s="34">
        <v>764</v>
      </c>
      <c r="B767" s="107" t="s">
        <v>1302</v>
      </c>
      <c r="C767" s="107" t="s">
        <v>1303</v>
      </c>
      <c r="D767" s="98" t="s">
        <v>97</v>
      </c>
      <c r="E767" s="7">
        <v>0.19</v>
      </c>
      <c r="F767" s="98" t="s">
        <v>32</v>
      </c>
    </row>
    <row r="768" spans="1:6" s="38" customFormat="1" ht="20.100000000000001" customHeight="1">
      <c r="A768" s="34">
        <v>765</v>
      </c>
      <c r="B768" s="107" t="s">
        <v>1304</v>
      </c>
      <c r="C768" s="107" t="s">
        <v>1305</v>
      </c>
      <c r="D768" s="98" t="s">
        <v>97</v>
      </c>
      <c r="E768" s="18">
        <v>0.59</v>
      </c>
      <c r="F768" s="98" t="s">
        <v>32</v>
      </c>
    </row>
    <row r="769" spans="1:6" s="38" customFormat="1" ht="20.100000000000001" customHeight="1">
      <c r="A769" s="34">
        <v>766</v>
      </c>
      <c r="B769" s="107" t="s">
        <v>1306</v>
      </c>
      <c r="C769" s="107" t="s">
        <v>1307</v>
      </c>
      <c r="D769" s="98" t="s">
        <v>97</v>
      </c>
      <c r="E769" s="18">
        <v>1.6371</v>
      </c>
      <c r="F769" s="98" t="s">
        <v>32</v>
      </c>
    </row>
    <row r="770" spans="1:6" s="38" customFormat="1" ht="20.100000000000001" customHeight="1">
      <c r="A770" s="34">
        <v>767</v>
      </c>
      <c r="B770" s="107" t="s">
        <v>1308</v>
      </c>
      <c r="C770" s="107" t="s">
        <v>1309</v>
      </c>
      <c r="D770" s="98" t="s">
        <v>97</v>
      </c>
      <c r="E770" s="18">
        <v>0.74</v>
      </c>
      <c r="F770" s="98" t="s">
        <v>32</v>
      </c>
    </row>
    <row r="771" spans="1:6" s="38" customFormat="1" ht="20.100000000000001" customHeight="1">
      <c r="A771" s="34">
        <v>768</v>
      </c>
      <c r="B771" s="107" t="s">
        <v>1310</v>
      </c>
      <c r="C771" s="107" t="s">
        <v>1311</v>
      </c>
      <c r="D771" s="98" t="s">
        <v>97</v>
      </c>
      <c r="E771" s="18">
        <v>1.0246999999999999</v>
      </c>
      <c r="F771" s="98" t="s">
        <v>32</v>
      </c>
    </row>
    <row r="772" spans="1:6" s="38" customFormat="1" ht="20.100000000000001" customHeight="1">
      <c r="A772" s="34">
        <v>769</v>
      </c>
      <c r="B772" s="107" t="s">
        <v>1312</v>
      </c>
      <c r="C772" s="107" t="s">
        <v>1313</v>
      </c>
      <c r="D772" s="98" t="s">
        <v>97</v>
      </c>
      <c r="E772" s="18">
        <v>2.19</v>
      </c>
      <c r="F772" s="98" t="s">
        <v>32</v>
      </c>
    </row>
    <row r="773" spans="1:6" s="38" customFormat="1" ht="20.100000000000001" customHeight="1">
      <c r="A773" s="34">
        <v>770</v>
      </c>
      <c r="B773" s="107" t="s">
        <v>1314</v>
      </c>
      <c r="C773" s="107" t="s">
        <v>1315</v>
      </c>
      <c r="D773" s="98" t="s">
        <v>97</v>
      </c>
      <c r="E773" s="18">
        <v>1.53</v>
      </c>
      <c r="F773" s="98" t="s">
        <v>32</v>
      </c>
    </row>
    <row r="774" spans="1:6" s="38" customFormat="1" ht="20.100000000000001" customHeight="1">
      <c r="A774" s="34">
        <v>771</v>
      </c>
      <c r="B774" s="107" t="s">
        <v>1316</v>
      </c>
      <c r="C774" s="107" t="s">
        <v>1317</v>
      </c>
      <c r="D774" s="98" t="s">
        <v>97</v>
      </c>
      <c r="E774" s="18">
        <v>1.1200000000000001</v>
      </c>
      <c r="F774" s="98" t="s">
        <v>32</v>
      </c>
    </row>
    <row r="775" spans="1:6" s="38" customFormat="1" ht="20.100000000000001" customHeight="1">
      <c r="A775" s="34">
        <v>772</v>
      </c>
      <c r="B775" s="107" t="s">
        <v>1318</v>
      </c>
      <c r="C775" s="107" t="s">
        <v>1319</v>
      </c>
      <c r="D775" s="98" t="s">
        <v>97</v>
      </c>
      <c r="E775" s="18">
        <v>1.54</v>
      </c>
      <c r="F775" s="98" t="s">
        <v>32</v>
      </c>
    </row>
    <row r="776" spans="1:6" s="38" customFormat="1" ht="20.100000000000001" customHeight="1">
      <c r="A776" s="34">
        <v>773</v>
      </c>
      <c r="B776" s="107" t="s">
        <v>1320</v>
      </c>
      <c r="C776" s="107" t="s">
        <v>1321</v>
      </c>
      <c r="D776" s="98" t="s">
        <v>97</v>
      </c>
      <c r="E776" s="18">
        <v>1.2</v>
      </c>
      <c r="F776" s="98" t="s">
        <v>32</v>
      </c>
    </row>
    <row r="777" spans="1:6" s="38" customFormat="1" ht="20.100000000000001" customHeight="1">
      <c r="A777" s="34">
        <v>774</v>
      </c>
      <c r="B777" s="107" t="s">
        <v>1322</v>
      </c>
      <c r="C777" s="107" t="s">
        <v>1323</v>
      </c>
      <c r="D777" s="98" t="s">
        <v>97</v>
      </c>
      <c r="E777" s="18">
        <v>1.7</v>
      </c>
      <c r="F777" s="98" t="s">
        <v>32</v>
      </c>
    </row>
    <row r="778" spans="1:6" s="38" customFormat="1" ht="20.100000000000001" customHeight="1">
      <c r="A778" s="34">
        <v>775</v>
      </c>
      <c r="B778" s="107" t="s">
        <v>1324</v>
      </c>
      <c r="C778" s="107" t="s">
        <v>1325</v>
      </c>
      <c r="D778" s="98" t="s">
        <v>97</v>
      </c>
      <c r="E778" s="7">
        <v>0.16</v>
      </c>
      <c r="F778" s="98" t="s">
        <v>32</v>
      </c>
    </row>
    <row r="779" spans="1:6" s="38" customFormat="1" ht="20.100000000000001" customHeight="1">
      <c r="A779" s="34">
        <v>776</v>
      </c>
      <c r="B779" s="107" t="s">
        <v>1326</v>
      </c>
      <c r="C779" s="107" t="s">
        <v>1327</v>
      </c>
      <c r="D779" s="98" t="s">
        <v>97</v>
      </c>
      <c r="E779" s="7">
        <v>0.56000000000000005</v>
      </c>
      <c r="F779" s="98" t="s">
        <v>32</v>
      </c>
    </row>
    <row r="780" spans="1:6" s="38" customFormat="1" ht="20.100000000000001" customHeight="1">
      <c r="A780" s="34">
        <v>777</v>
      </c>
      <c r="B780" s="107" t="s">
        <v>1328</v>
      </c>
      <c r="C780" s="107" t="s">
        <v>1329</v>
      </c>
      <c r="D780" s="98" t="s">
        <v>50</v>
      </c>
      <c r="E780" s="18"/>
      <c r="F780" s="98" t="s">
        <v>51</v>
      </c>
    </row>
    <row r="781" spans="1:6" s="38" customFormat="1" ht="20.100000000000001" customHeight="1">
      <c r="A781" s="34">
        <v>778</v>
      </c>
      <c r="B781" s="107" t="s">
        <v>1330</v>
      </c>
      <c r="C781" s="107" t="s">
        <v>1331</v>
      </c>
      <c r="D781" s="98" t="s">
        <v>50</v>
      </c>
      <c r="E781" s="18"/>
      <c r="F781" s="98" t="s">
        <v>51</v>
      </c>
    </row>
    <row r="782" spans="1:6" s="38" customFormat="1" ht="20.100000000000001" customHeight="1">
      <c r="A782" s="34">
        <v>779</v>
      </c>
      <c r="B782" s="107" t="s">
        <v>1332</v>
      </c>
      <c r="C782" s="107" t="s">
        <v>1333</v>
      </c>
      <c r="D782" s="98" t="s">
        <v>50</v>
      </c>
      <c r="E782" s="18"/>
      <c r="F782" s="98" t="s">
        <v>51</v>
      </c>
    </row>
    <row r="783" spans="1:6" s="38" customFormat="1" ht="20.100000000000001" customHeight="1">
      <c r="A783" s="34">
        <v>780</v>
      </c>
      <c r="B783" s="107" t="s">
        <v>1334</v>
      </c>
      <c r="C783" s="107" t="s">
        <v>1335</v>
      </c>
      <c r="D783" s="98" t="s">
        <v>844</v>
      </c>
      <c r="E783" s="18">
        <v>0.90500000000000003</v>
      </c>
      <c r="F783" s="98" t="s">
        <v>371</v>
      </c>
    </row>
    <row r="784" spans="1:6" s="38" customFormat="1" ht="20.100000000000001" customHeight="1">
      <c r="A784" s="34">
        <v>781</v>
      </c>
      <c r="B784" s="107" t="s">
        <v>1336</v>
      </c>
      <c r="C784" s="107" t="s">
        <v>1337</v>
      </c>
      <c r="D784" s="98" t="s">
        <v>97</v>
      </c>
      <c r="E784" s="18">
        <v>0.06</v>
      </c>
      <c r="F784" s="98" t="s">
        <v>32</v>
      </c>
    </row>
    <row r="785" spans="1:6" s="38" customFormat="1" ht="20.100000000000001" customHeight="1">
      <c r="A785" s="34">
        <v>782</v>
      </c>
      <c r="B785" s="107" t="s">
        <v>1338</v>
      </c>
      <c r="C785" s="107" t="s">
        <v>1339</v>
      </c>
      <c r="D785" s="98" t="s">
        <v>97</v>
      </c>
      <c r="E785" s="18">
        <v>0.13</v>
      </c>
      <c r="F785" s="98" t="s">
        <v>32</v>
      </c>
    </row>
    <row r="786" spans="1:6" s="38" customFormat="1" ht="20.100000000000001" customHeight="1">
      <c r="A786" s="34">
        <v>783</v>
      </c>
      <c r="B786" s="107" t="s">
        <v>1340</v>
      </c>
      <c r="C786" s="107" t="s">
        <v>1341</v>
      </c>
      <c r="D786" s="98" t="s">
        <v>58</v>
      </c>
      <c r="E786" s="18">
        <v>0.12</v>
      </c>
      <c r="F786" s="98" t="s">
        <v>59</v>
      </c>
    </row>
    <row r="787" spans="1:6" s="38" customFormat="1" ht="20.100000000000001" customHeight="1">
      <c r="A787" s="34">
        <v>784</v>
      </c>
      <c r="B787" s="107" t="s">
        <v>1342</v>
      </c>
      <c r="C787" s="107" t="s">
        <v>1343</v>
      </c>
      <c r="D787" s="98" t="s">
        <v>50</v>
      </c>
      <c r="E787" s="18"/>
      <c r="F787" s="98" t="s">
        <v>51</v>
      </c>
    </row>
    <row r="788" spans="1:6" s="38" customFormat="1" ht="20.100000000000001" customHeight="1">
      <c r="A788" s="34">
        <v>785</v>
      </c>
      <c r="B788" s="107" t="s">
        <v>1344</v>
      </c>
      <c r="C788" s="107" t="s">
        <v>1345</v>
      </c>
      <c r="D788" s="98" t="s">
        <v>97</v>
      </c>
      <c r="E788" s="18">
        <v>0.33</v>
      </c>
      <c r="F788" s="98" t="s">
        <v>32</v>
      </c>
    </row>
    <row r="789" spans="1:6" s="38" customFormat="1" ht="20.100000000000001" customHeight="1">
      <c r="A789" s="34">
        <v>786</v>
      </c>
      <c r="B789" s="107" t="s">
        <v>1346</v>
      </c>
      <c r="C789" s="107" t="s">
        <v>1347</v>
      </c>
      <c r="D789" s="98" t="s">
        <v>97</v>
      </c>
      <c r="E789" s="18">
        <v>3.88</v>
      </c>
      <c r="F789" s="98" t="s">
        <v>32</v>
      </c>
    </row>
    <row r="790" spans="1:6" s="38" customFormat="1" ht="20.100000000000001" customHeight="1">
      <c r="A790" s="34">
        <v>787</v>
      </c>
      <c r="B790" s="107" t="s">
        <v>1348</v>
      </c>
      <c r="C790" s="107" t="s">
        <v>1349</v>
      </c>
      <c r="D790" s="98" t="s">
        <v>15</v>
      </c>
      <c r="E790" s="7">
        <v>13.78</v>
      </c>
      <c r="F790" s="98" t="s">
        <v>132</v>
      </c>
    </row>
    <row r="791" spans="1:6" s="38" customFormat="1" ht="20.100000000000001" customHeight="1">
      <c r="A791" s="34">
        <v>788</v>
      </c>
      <c r="B791" s="107" t="s">
        <v>1350</v>
      </c>
      <c r="C791" s="107" t="s">
        <v>1351</v>
      </c>
      <c r="D791" s="98" t="s">
        <v>97</v>
      </c>
      <c r="E791" s="7">
        <v>0.89</v>
      </c>
      <c r="F791" s="98" t="s">
        <v>32</v>
      </c>
    </row>
    <row r="792" spans="1:6" s="38" customFormat="1" ht="20.100000000000001" customHeight="1">
      <c r="A792" s="34">
        <v>789</v>
      </c>
      <c r="B792" s="107" t="s">
        <v>1352</v>
      </c>
      <c r="C792" s="107" t="s">
        <v>1353</v>
      </c>
      <c r="D792" s="98" t="s">
        <v>1269</v>
      </c>
      <c r="E792" s="18">
        <v>3.4540000000000001E-2</v>
      </c>
      <c r="F792" s="98" t="s">
        <v>370</v>
      </c>
    </row>
    <row r="793" spans="1:6" s="38" customFormat="1" ht="20.100000000000001" customHeight="1">
      <c r="A793" s="34">
        <v>790</v>
      </c>
      <c r="B793" s="107" t="s">
        <v>1354</v>
      </c>
      <c r="C793" s="107" t="s">
        <v>1355</v>
      </c>
      <c r="D793" s="98" t="s">
        <v>97</v>
      </c>
      <c r="E793" s="18">
        <v>1.88</v>
      </c>
      <c r="F793" s="98" t="s">
        <v>32</v>
      </c>
    </row>
    <row r="794" spans="1:6" s="38" customFormat="1" ht="20.100000000000001" customHeight="1">
      <c r="A794" s="34">
        <v>791</v>
      </c>
      <c r="B794" s="107" t="s">
        <v>1356</v>
      </c>
      <c r="C794" s="107" t="s">
        <v>1357</v>
      </c>
      <c r="D794" s="98" t="s">
        <v>97</v>
      </c>
      <c r="E794" s="18">
        <v>4.4000000000000004</v>
      </c>
      <c r="F794" s="98" t="s">
        <v>32</v>
      </c>
    </row>
    <row r="795" spans="1:6" s="38" customFormat="1" ht="20.100000000000001" customHeight="1">
      <c r="A795" s="34">
        <v>792</v>
      </c>
      <c r="B795" s="107" t="s">
        <v>3069</v>
      </c>
      <c r="C795" s="107" t="s">
        <v>3070</v>
      </c>
      <c r="D795" s="98" t="s">
        <v>3071</v>
      </c>
      <c r="E795" s="18">
        <v>0.35</v>
      </c>
      <c r="F795" s="98" t="s">
        <v>32</v>
      </c>
    </row>
    <row r="796" spans="1:6" s="38" customFormat="1" ht="20.100000000000001" customHeight="1">
      <c r="A796" s="34">
        <v>793</v>
      </c>
      <c r="B796" s="107" t="s">
        <v>3072</v>
      </c>
      <c r="C796" s="107" t="s">
        <v>3073</v>
      </c>
      <c r="D796" s="98" t="s">
        <v>784</v>
      </c>
      <c r="E796" s="18">
        <v>9.1999999999999998E-2</v>
      </c>
      <c r="F796" s="98" t="s">
        <v>2008</v>
      </c>
    </row>
    <row r="797" spans="1:6" s="38" customFormat="1" ht="20.100000000000001" customHeight="1">
      <c r="A797" s="34">
        <v>794</v>
      </c>
      <c r="B797" s="107" t="s">
        <v>3074</v>
      </c>
      <c r="C797" s="107" t="s">
        <v>3075</v>
      </c>
      <c r="D797" s="98" t="s">
        <v>97</v>
      </c>
      <c r="E797" s="18">
        <v>0.51</v>
      </c>
      <c r="F797" s="98" t="s">
        <v>32</v>
      </c>
    </row>
    <row r="798" spans="1:6" s="38" customFormat="1" ht="20.100000000000001" customHeight="1">
      <c r="A798" s="34">
        <v>795</v>
      </c>
      <c r="B798" s="107" t="s">
        <v>3076</v>
      </c>
      <c r="C798" s="107" t="s">
        <v>3077</v>
      </c>
      <c r="D798" s="98" t="s">
        <v>81</v>
      </c>
      <c r="E798" s="18">
        <v>0.55000000000000004</v>
      </c>
      <c r="F798" s="98" t="s">
        <v>386</v>
      </c>
    </row>
    <row r="799" spans="1:6" s="38" customFormat="1" ht="20.100000000000001" customHeight="1">
      <c r="A799" s="34">
        <v>796</v>
      </c>
      <c r="B799" s="107" t="s">
        <v>3078</v>
      </c>
      <c r="C799" s="107" t="s">
        <v>3079</v>
      </c>
      <c r="D799" s="98" t="s">
        <v>1269</v>
      </c>
      <c r="E799" s="18">
        <v>0.56999999999999995</v>
      </c>
      <c r="F799" s="98" t="s">
        <v>370</v>
      </c>
    </row>
    <row r="800" spans="1:6" s="38" customFormat="1" ht="20.100000000000001" customHeight="1">
      <c r="A800" s="34">
        <v>797</v>
      </c>
      <c r="B800" s="107" t="s">
        <v>3080</v>
      </c>
      <c r="C800" s="107" t="s">
        <v>3081</v>
      </c>
      <c r="D800" s="98" t="s">
        <v>1269</v>
      </c>
      <c r="E800" s="18">
        <v>0.06</v>
      </c>
      <c r="F800" s="98" t="s">
        <v>370</v>
      </c>
    </row>
    <row r="801" spans="1:6" s="38" customFormat="1" ht="20.100000000000001" customHeight="1">
      <c r="A801" s="34">
        <v>798</v>
      </c>
      <c r="B801" s="107" t="s">
        <v>3082</v>
      </c>
      <c r="C801" s="107" t="s">
        <v>3083</v>
      </c>
      <c r="D801" s="98" t="s">
        <v>1269</v>
      </c>
      <c r="E801" s="7">
        <v>9.5000000000000001E-2</v>
      </c>
      <c r="F801" s="98" t="s">
        <v>370</v>
      </c>
    </row>
    <row r="802" spans="1:6" s="38" customFormat="1" ht="20.100000000000001" customHeight="1">
      <c r="A802" s="34">
        <v>799</v>
      </c>
      <c r="B802" s="107" t="s">
        <v>3084</v>
      </c>
      <c r="C802" s="107" t="s">
        <v>3085</v>
      </c>
      <c r="D802" s="98" t="s">
        <v>432</v>
      </c>
      <c r="E802" s="7">
        <v>1.68</v>
      </c>
      <c r="F802" s="98" t="s">
        <v>433</v>
      </c>
    </row>
    <row r="803" spans="1:6" s="38" customFormat="1" ht="20.100000000000001" customHeight="1">
      <c r="A803" s="34">
        <v>800</v>
      </c>
      <c r="B803" s="107" t="s">
        <v>1358</v>
      </c>
      <c r="C803" s="107" t="s">
        <v>1359</v>
      </c>
      <c r="D803" s="98" t="s">
        <v>15</v>
      </c>
      <c r="E803" s="18">
        <v>4.0199999999999996</v>
      </c>
      <c r="F803" s="98" t="s">
        <v>152</v>
      </c>
    </row>
    <row r="804" spans="1:6" s="38" customFormat="1" ht="20.100000000000001" customHeight="1">
      <c r="A804" s="34">
        <v>801</v>
      </c>
      <c r="B804" s="107" t="s">
        <v>1360</v>
      </c>
      <c r="C804" s="107" t="s">
        <v>1361</v>
      </c>
      <c r="D804" s="98" t="s">
        <v>15</v>
      </c>
      <c r="E804" s="18">
        <v>2.5099999999999998</v>
      </c>
      <c r="F804" s="98" t="s">
        <v>152</v>
      </c>
    </row>
    <row r="805" spans="1:6" s="38" customFormat="1" ht="20.100000000000001" customHeight="1">
      <c r="A805" s="34">
        <v>802</v>
      </c>
      <c r="B805" s="107" t="s">
        <v>1362</v>
      </c>
      <c r="C805" s="107" t="s">
        <v>1363</v>
      </c>
      <c r="D805" s="98" t="s">
        <v>15</v>
      </c>
      <c r="E805" s="18">
        <v>3.11</v>
      </c>
      <c r="F805" s="98" t="s">
        <v>152</v>
      </c>
    </row>
    <row r="806" spans="1:6" s="38" customFormat="1" ht="20.100000000000001" customHeight="1">
      <c r="A806" s="34">
        <v>803</v>
      </c>
      <c r="B806" s="107" t="s">
        <v>1364</v>
      </c>
      <c r="C806" s="107" t="s">
        <v>1365</v>
      </c>
      <c r="D806" s="98" t="s">
        <v>182</v>
      </c>
      <c r="E806" s="18">
        <v>0.21</v>
      </c>
      <c r="F806" s="98" t="s">
        <v>32</v>
      </c>
    </row>
    <row r="807" spans="1:6" s="38" customFormat="1" ht="20.100000000000001" customHeight="1">
      <c r="A807" s="34">
        <v>804</v>
      </c>
      <c r="B807" s="107" t="s">
        <v>1366</v>
      </c>
      <c r="C807" s="107" t="s">
        <v>1367</v>
      </c>
      <c r="D807" s="98" t="s">
        <v>280</v>
      </c>
      <c r="E807" s="18">
        <v>2.3839999999999999</v>
      </c>
      <c r="F807" s="98" t="s">
        <v>1368</v>
      </c>
    </row>
    <row r="808" spans="1:6" s="38" customFormat="1" ht="20.100000000000001" customHeight="1">
      <c r="A808" s="34">
        <v>805</v>
      </c>
      <c r="B808" s="107" t="s">
        <v>1369</v>
      </c>
      <c r="C808" s="107" t="s">
        <v>1370</v>
      </c>
      <c r="D808" s="98" t="s">
        <v>15</v>
      </c>
      <c r="E808" s="18">
        <v>13.78</v>
      </c>
      <c r="F808" s="98" t="s">
        <v>16</v>
      </c>
    </row>
    <row r="809" spans="1:6" s="38" customFormat="1" ht="20.100000000000001" customHeight="1">
      <c r="A809" s="34">
        <v>806</v>
      </c>
      <c r="B809" s="107" t="s">
        <v>1371</v>
      </c>
      <c r="C809" s="107" t="s">
        <v>1372</v>
      </c>
      <c r="D809" s="98" t="s">
        <v>15</v>
      </c>
      <c r="E809" s="18">
        <v>20.282</v>
      </c>
      <c r="F809" s="98" t="s">
        <v>16</v>
      </c>
    </row>
    <row r="810" spans="1:6" s="38" customFormat="1" ht="20.100000000000001" customHeight="1">
      <c r="A810" s="34">
        <v>807</v>
      </c>
      <c r="B810" s="107" t="s">
        <v>1373</v>
      </c>
      <c r="C810" s="107" t="s">
        <v>1374</v>
      </c>
      <c r="D810" s="98" t="s">
        <v>15</v>
      </c>
      <c r="E810" s="18">
        <v>12.32</v>
      </c>
      <c r="F810" s="98" t="s">
        <v>16</v>
      </c>
    </row>
    <row r="811" spans="1:6" s="38" customFormat="1" ht="20.100000000000001" customHeight="1">
      <c r="A811" s="34">
        <v>808</v>
      </c>
      <c r="B811" s="107" t="s">
        <v>1375</v>
      </c>
      <c r="C811" s="107" t="s">
        <v>1376</v>
      </c>
      <c r="D811" s="98" t="s">
        <v>15</v>
      </c>
      <c r="E811" s="18">
        <v>6.12</v>
      </c>
      <c r="F811" s="98" t="s">
        <v>132</v>
      </c>
    </row>
    <row r="812" spans="1:6" s="38" customFormat="1" ht="20.100000000000001" customHeight="1">
      <c r="A812" s="34">
        <v>809</v>
      </c>
      <c r="B812" s="107" t="s">
        <v>1377</v>
      </c>
      <c r="C812" s="83" t="s">
        <v>1378</v>
      </c>
      <c r="D812" s="98" t="s">
        <v>15</v>
      </c>
      <c r="E812" s="18">
        <v>6.67</v>
      </c>
      <c r="F812" s="98" t="s">
        <v>152</v>
      </c>
    </row>
    <row r="813" spans="1:6" s="38" customFormat="1" ht="20.100000000000001" customHeight="1">
      <c r="A813" s="34">
        <v>810</v>
      </c>
      <c r="B813" s="107" t="s">
        <v>1379</v>
      </c>
      <c r="C813" s="107" t="s">
        <v>1380</v>
      </c>
      <c r="D813" s="98" t="s">
        <v>64</v>
      </c>
      <c r="E813" s="7">
        <v>0</v>
      </c>
      <c r="F813" s="98" t="s">
        <v>64</v>
      </c>
    </row>
    <row r="814" spans="1:6" s="38" customFormat="1" ht="20.100000000000001" customHeight="1">
      <c r="A814" s="34">
        <v>811</v>
      </c>
      <c r="B814" s="107" t="s">
        <v>1381</v>
      </c>
      <c r="C814" s="83" t="s">
        <v>1382</v>
      </c>
      <c r="D814" s="98" t="s">
        <v>88</v>
      </c>
      <c r="E814" s="18">
        <v>0</v>
      </c>
      <c r="F814" s="98" t="s">
        <v>88</v>
      </c>
    </row>
    <row r="815" spans="1:6" s="38" customFormat="1" ht="20.100000000000001" customHeight="1">
      <c r="A815" s="34">
        <v>812</v>
      </c>
      <c r="B815" s="107" t="s">
        <v>1383</v>
      </c>
      <c r="C815" s="83" t="s">
        <v>1384</v>
      </c>
      <c r="D815" s="98" t="s">
        <v>167</v>
      </c>
      <c r="E815" s="18" t="s">
        <v>3086</v>
      </c>
      <c r="F815" s="98" t="s">
        <v>82</v>
      </c>
    </row>
    <row r="816" spans="1:6" s="38" customFormat="1" ht="20.100000000000001" customHeight="1">
      <c r="A816" s="34">
        <v>813</v>
      </c>
      <c r="B816" s="107" t="s">
        <v>1385</v>
      </c>
      <c r="C816" s="83" t="s">
        <v>1386</v>
      </c>
      <c r="D816" s="98" t="s">
        <v>489</v>
      </c>
      <c r="E816" s="18">
        <v>0.64</v>
      </c>
      <c r="F816" s="98" t="s">
        <v>1387</v>
      </c>
    </row>
    <row r="817" spans="1:6" s="38" customFormat="1" ht="20.100000000000001" customHeight="1">
      <c r="A817" s="34">
        <v>814</v>
      </c>
      <c r="B817" s="107" t="s">
        <v>1388</v>
      </c>
      <c r="C817" s="83" t="s">
        <v>1389</v>
      </c>
      <c r="D817" s="98" t="s">
        <v>106</v>
      </c>
      <c r="E817" s="18">
        <v>0.04</v>
      </c>
      <c r="F817" s="98" t="s">
        <v>32</v>
      </c>
    </row>
    <row r="818" spans="1:6" s="38" customFormat="1" ht="20.100000000000001" customHeight="1">
      <c r="A818" s="34">
        <v>815</v>
      </c>
      <c r="B818" s="107" t="s">
        <v>1390</v>
      </c>
      <c r="C818" s="107" t="s">
        <v>1391</v>
      </c>
      <c r="D818" s="98" t="s">
        <v>489</v>
      </c>
      <c r="E818" s="18">
        <v>0.79</v>
      </c>
      <c r="F818" s="98" t="s">
        <v>32</v>
      </c>
    </row>
    <row r="819" spans="1:6" s="38" customFormat="1" ht="20.100000000000001" customHeight="1">
      <c r="A819" s="34">
        <v>816</v>
      </c>
      <c r="B819" s="107" t="s">
        <v>1392</v>
      </c>
      <c r="C819" s="83" t="s">
        <v>1393</v>
      </c>
      <c r="D819" s="98" t="s">
        <v>147</v>
      </c>
      <c r="E819" s="18">
        <v>0</v>
      </c>
      <c r="F819" s="98" t="s">
        <v>147</v>
      </c>
    </row>
    <row r="820" spans="1:6" s="38" customFormat="1" ht="20.100000000000001" customHeight="1">
      <c r="A820" s="34">
        <v>817</v>
      </c>
      <c r="B820" s="107" t="s">
        <v>1394</v>
      </c>
      <c r="C820" s="83" t="s">
        <v>1395</v>
      </c>
      <c r="D820" s="98" t="s">
        <v>88</v>
      </c>
      <c r="E820" s="18">
        <v>0</v>
      </c>
      <c r="F820" s="98" t="s">
        <v>88</v>
      </c>
    </row>
    <row r="821" spans="1:6" s="39" customFormat="1" ht="20.100000000000001" customHeight="1">
      <c r="A821" s="34">
        <v>818</v>
      </c>
      <c r="B821" s="107" t="s">
        <v>1396</v>
      </c>
      <c r="C821" s="83" t="s">
        <v>1397</v>
      </c>
      <c r="D821" s="98" t="s">
        <v>489</v>
      </c>
      <c r="E821" s="18">
        <v>0.67</v>
      </c>
      <c r="F821" s="98" t="s">
        <v>1398</v>
      </c>
    </row>
    <row r="822" spans="1:6" s="39" customFormat="1" ht="20.100000000000001" customHeight="1">
      <c r="A822" s="34">
        <v>819</v>
      </c>
      <c r="B822" s="107" t="s">
        <v>1399</v>
      </c>
      <c r="C822" s="107" t="s">
        <v>1400</v>
      </c>
      <c r="D822" s="98" t="s">
        <v>129</v>
      </c>
      <c r="E822" s="18">
        <v>13.9</v>
      </c>
      <c r="F822" s="98" t="s">
        <v>6</v>
      </c>
    </row>
    <row r="823" spans="1:6" s="39" customFormat="1" ht="20.100000000000001" customHeight="1">
      <c r="A823" s="34">
        <v>820</v>
      </c>
      <c r="B823" s="107" t="s">
        <v>1401</v>
      </c>
      <c r="C823" s="107" t="s">
        <v>1402</v>
      </c>
      <c r="D823" s="98" t="s">
        <v>489</v>
      </c>
      <c r="E823" s="18">
        <v>1.01</v>
      </c>
      <c r="F823" s="98" t="s">
        <v>32</v>
      </c>
    </row>
    <row r="824" spans="1:6" s="39" customFormat="1" ht="20.100000000000001" customHeight="1">
      <c r="A824" s="34">
        <v>821</v>
      </c>
      <c r="B824" s="107" t="s">
        <v>3087</v>
      </c>
      <c r="C824" s="83" t="s">
        <v>3088</v>
      </c>
      <c r="D824" s="98" t="s">
        <v>15</v>
      </c>
      <c r="E824" s="7">
        <v>10.46</v>
      </c>
      <c r="F824" s="98" t="s">
        <v>3089</v>
      </c>
    </row>
    <row r="825" spans="1:6" s="38" customFormat="1" ht="20.100000000000001" customHeight="1">
      <c r="A825" s="34">
        <v>822</v>
      </c>
      <c r="B825" s="107" t="s">
        <v>3090</v>
      </c>
      <c r="C825" s="107" t="s">
        <v>3091</v>
      </c>
      <c r="D825" s="98" t="s">
        <v>50</v>
      </c>
      <c r="E825" s="7"/>
      <c r="F825" s="98" t="s">
        <v>51</v>
      </c>
    </row>
    <row r="826" spans="1:6" s="38" customFormat="1" ht="20.100000000000001" customHeight="1">
      <c r="A826" s="34">
        <v>823</v>
      </c>
      <c r="B826" s="107" t="s">
        <v>3092</v>
      </c>
      <c r="C826" s="107" t="s">
        <v>3093</v>
      </c>
      <c r="D826" s="98" t="s">
        <v>88</v>
      </c>
      <c r="E826" s="18">
        <v>0</v>
      </c>
      <c r="F826" s="98" t="s">
        <v>88</v>
      </c>
    </row>
    <row r="827" spans="1:6" s="38" customFormat="1" ht="20.100000000000001" customHeight="1">
      <c r="A827" s="34">
        <v>824</v>
      </c>
      <c r="B827" s="107" t="s">
        <v>3094</v>
      </c>
      <c r="C827" s="107" t="s">
        <v>3095</v>
      </c>
      <c r="D827" s="98" t="s">
        <v>88</v>
      </c>
      <c r="E827" s="18">
        <v>0</v>
      </c>
      <c r="F827" s="98" t="s">
        <v>88</v>
      </c>
    </row>
    <row r="828" spans="1:6" s="38" customFormat="1" ht="20.100000000000001" customHeight="1">
      <c r="A828" s="34">
        <v>825</v>
      </c>
      <c r="B828" s="107" t="s">
        <v>3096</v>
      </c>
      <c r="C828" s="107" t="s">
        <v>3097</v>
      </c>
      <c r="D828" s="98" t="s">
        <v>129</v>
      </c>
      <c r="E828" s="18">
        <v>2.25</v>
      </c>
      <c r="F828" s="98" t="s">
        <v>6</v>
      </c>
    </row>
    <row r="829" spans="1:6" s="38" customFormat="1" ht="20.100000000000001" customHeight="1">
      <c r="A829" s="34">
        <v>826</v>
      </c>
      <c r="B829" s="107" t="s">
        <v>3098</v>
      </c>
      <c r="C829" s="107" t="s">
        <v>3099</v>
      </c>
      <c r="D829" s="98" t="s">
        <v>106</v>
      </c>
      <c r="E829" s="18">
        <v>0.09</v>
      </c>
      <c r="F829" s="98" t="s">
        <v>32</v>
      </c>
    </row>
    <row r="830" spans="1:6" s="13" customFormat="1" ht="20.100000000000001" customHeight="1">
      <c r="A830" s="34">
        <v>827</v>
      </c>
      <c r="B830" s="107" t="s">
        <v>1403</v>
      </c>
      <c r="C830" s="107" t="s">
        <v>1404</v>
      </c>
      <c r="D830" s="98" t="s">
        <v>50</v>
      </c>
      <c r="E830" s="18"/>
      <c r="F830" s="98" t="s">
        <v>51</v>
      </c>
    </row>
    <row r="831" spans="1:6" s="13" customFormat="1" ht="20.100000000000001" customHeight="1">
      <c r="A831" s="34">
        <v>828</v>
      </c>
      <c r="B831" s="107" t="s">
        <v>1405</v>
      </c>
      <c r="C831" s="107" t="s">
        <v>1406</v>
      </c>
      <c r="D831" s="98" t="s">
        <v>88</v>
      </c>
      <c r="E831" s="18"/>
      <c r="F831" s="98" t="s">
        <v>88</v>
      </c>
    </row>
    <row r="832" spans="1:6" s="13" customFormat="1" ht="20.100000000000001" customHeight="1">
      <c r="A832" s="34">
        <v>829</v>
      </c>
      <c r="B832" s="107" t="s">
        <v>1407</v>
      </c>
      <c r="C832" s="107" t="s">
        <v>1408</v>
      </c>
      <c r="D832" s="98" t="s">
        <v>15</v>
      </c>
      <c r="E832" s="18">
        <v>13</v>
      </c>
      <c r="F832" s="98" t="s">
        <v>16</v>
      </c>
    </row>
    <row r="833" spans="1:6" s="13" customFormat="1" ht="20.100000000000001" customHeight="1">
      <c r="A833" s="34">
        <v>830</v>
      </c>
      <c r="B833" s="107" t="s">
        <v>3100</v>
      </c>
      <c r="C833" s="107" t="s">
        <v>1409</v>
      </c>
      <c r="D833" s="98" t="s">
        <v>15</v>
      </c>
      <c r="E833" s="18">
        <v>2.1</v>
      </c>
      <c r="F833" s="98" t="s">
        <v>152</v>
      </c>
    </row>
    <row r="834" spans="1:6" s="13" customFormat="1" ht="20.100000000000001" customHeight="1">
      <c r="A834" s="34">
        <v>831</v>
      </c>
      <c r="B834" s="107" t="s">
        <v>3101</v>
      </c>
      <c r="C834" s="107" t="s">
        <v>1410</v>
      </c>
      <c r="D834" s="98" t="s">
        <v>15</v>
      </c>
      <c r="E834" s="18">
        <v>26.66</v>
      </c>
      <c r="F834" s="98" t="s">
        <v>16</v>
      </c>
    </row>
    <row r="835" spans="1:6" s="13" customFormat="1" ht="20.100000000000001" customHeight="1">
      <c r="A835" s="34">
        <v>832</v>
      </c>
      <c r="B835" s="107" t="s">
        <v>3102</v>
      </c>
      <c r="C835" s="107" t="s">
        <v>1411</v>
      </c>
      <c r="D835" s="98" t="s">
        <v>88</v>
      </c>
      <c r="E835" s="18" t="s">
        <v>3103</v>
      </c>
      <c r="F835" s="98" t="s">
        <v>88</v>
      </c>
    </row>
    <row r="836" spans="1:6" s="13" customFormat="1" ht="20.100000000000001" customHeight="1">
      <c r="A836" s="34">
        <v>833</v>
      </c>
      <c r="B836" s="107" t="s">
        <v>1412</v>
      </c>
      <c r="C836" s="107" t="s">
        <v>1413</v>
      </c>
      <c r="D836" s="98" t="s">
        <v>88</v>
      </c>
      <c r="E836" s="7" t="s">
        <v>3103</v>
      </c>
      <c r="F836" s="98" t="s">
        <v>88</v>
      </c>
    </row>
    <row r="837" spans="1:6" s="13" customFormat="1" ht="20.100000000000001" customHeight="1">
      <c r="A837" s="34">
        <v>834</v>
      </c>
      <c r="B837" s="107" t="s">
        <v>1414</v>
      </c>
      <c r="C837" s="107" t="s">
        <v>1415</v>
      </c>
      <c r="D837" s="98" t="s">
        <v>64</v>
      </c>
      <c r="E837" s="7"/>
      <c r="F837" s="98" t="s">
        <v>64</v>
      </c>
    </row>
    <row r="838" spans="1:6" s="13" customFormat="1" ht="20.100000000000001" customHeight="1">
      <c r="A838" s="34">
        <v>835</v>
      </c>
      <c r="B838" s="107" t="s">
        <v>3104</v>
      </c>
      <c r="C838" s="107" t="s">
        <v>3105</v>
      </c>
      <c r="D838" s="98" t="s">
        <v>563</v>
      </c>
      <c r="E838" s="18"/>
      <c r="F838" s="98" t="s">
        <v>563</v>
      </c>
    </row>
    <row r="839" spans="1:6" s="13" customFormat="1" ht="20.100000000000001" customHeight="1">
      <c r="A839" s="34">
        <v>836</v>
      </c>
      <c r="B839" s="107" t="s">
        <v>1416</v>
      </c>
      <c r="C839" s="107" t="s">
        <v>1417</v>
      </c>
      <c r="D839" s="98" t="s">
        <v>64</v>
      </c>
      <c r="E839" s="18"/>
      <c r="F839" s="98" t="s">
        <v>64</v>
      </c>
    </row>
    <row r="840" spans="1:6" s="13" customFormat="1" ht="20.100000000000001" customHeight="1">
      <c r="A840" s="34">
        <v>837</v>
      </c>
      <c r="B840" s="107" t="s">
        <v>1418</v>
      </c>
      <c r="C840" s="107" t="s">
        <v>1419</v>
      </c>
      <c r="D840" s="107" t="s">
        <v>3106</v>
      </c>
      <c r="E840" s="7" t="s">
        <v>3107</v>
      </c>
      <c r="F840" s="107" t="s">
        <v>3108</v>
      </c>
    </row>
    <row r="841" spans="1:6" s="13" customFormat="1" ht="20.100000000000001" customHeight="1">
      <c r="A841" s="34">
        <v>838</v>
      </c>
      <c r="B841" s="107" t="s">
        <v>1420</v>
      </c>
      <c r="C841" s="107" t="s">
        <v>1421</v>
      </c>
      <c r="D841" s="107" t="s">
        <v>3109</v>
      </c>
      <c r="E841" s="7" t="s">
        <v>3110</v>
      </c>
      <c r="F841" s="107" t="s">
        <v>3111</v>
      </c>
    </row>
    <row r="842" spans="1:6" s="13" customFormat="1" ht="20.100000000000001" customHeight="1">
      <c r="A842" s="34">
        <v>839</v>
      </c>
      <c r="B842" s="107" t="s">
        <v>1422</v>
      </c>
      <c r="C842" s="107" t="s">
        <v>1423</v>
      </c>
      <c r="D842" s="98" t="s">
        <v>1424</v>
      </c>
      <c r="E842" s="18">
        <v>20.7</v>
      </c>
      <c r="F842" s="98" t="s">
        <v>20</v>
      </c>
    </row>
    <row r="843" spans="1:6" s="13" customFormat="1" ht="20.100000000000001" customHeight="1">
      <c r="A843" s="34">
        <v>840</v>
      </c>
      <c r="B843" s="107" t="s">
        <v>3112</v>
      </c>
      <c r="C843" s="107" t="s">
        <v>1425</v>
      </c>
      <c r="D843" s="98" t="s">
        <v>15</v>
      </c>
      <c r="E843" s="18">
        <v>8.99</v>
      </c>
      <c r="F843" s="98" t="s">
        <v>3113</v>
      </c>
    </row>
    <row r="844" spans="1:6" s="13" customFormat="1" ht="20.100000000000001" customHeight="1">
      <c r="A844" s="34">
        <v>841</v>
      </c>
      <c r="B844" s="107" t="s">
        <v>1426</v>
      </c>
      <c r="C844" s="107" t="s">
        <v>1427</v>
      </c>
      <c r="D844" s="98" t="s">
        <v>15</v>
      </c>
      <c r="E844" s="18">
        <v>9.9600000000000009</v>
      </c>
      <c r="F844" s="98" t="s">
        <v>3113</v>
      </c>
    </row>
    <row r="845" spans="1:6" s="40" customFormat="1" ht="20.100000000000001" customHeight="1">
      <c r="A845" s="34">
        <v>842</v>
      </c>
      <c r="B845" s="107" t="s">
        <v>1428</v>
      </c>
      <c r="C845" s="107" t="s">
        <v>1429</v>
      </c>
      <c r="D845" s="98" t="s">
        <v>280</v>
      </c>
      <c r="E845" s="18">
        <v>1.78</v>
      </c>
      <c r="F845" s="98" t="s">
        <v>372</v>
      </c>
    </row>
    <row r="846" spans="1:6" s="40" customFormat="1" ht="20.100000000000001" customHeight="1">
      <c r="A846" s="34">
        <v>843</v>
      </c>
      <c r="B846" s="107" t="s">
        <v>1430</v>
      </c>
      <c r="C846" s="107" t="s">
        <v>1431</v>
      </c>
      <c r="D846" s="98" t="s">
        <v>280</v>
      </c>
      <c r="E846" s="7">
        <v>5.05</v>
      </c>
      <c r="F846" s="98" t="s">
        <v>372</v>
      </c>
    </row>
    <row r="847" spans="1:6" s="40" customFormat="1" ht="20.100000000000001" customHeight="1">
      <c r="A847" s="34">
        <v>844</v>
      </c>
      <c r="B847" s="107" t="s">
        <v>3114</v>
      </c>
      <c r="C847" s="107" t="s">
        <v>3115</v>
      </c>
      <c r="D847" s="98" t="s">
        <v>280</v>
      </c>
      <c r="E847" s="7">
        <v>1.4</v>
      </c>
      <c r="F847" s="98" t="s">
        <v>372</v>
      </c>
    </row>
    <row r="848" spans="1:6" s="41" customFormat="1" ht="20.100000000000001" customHeight="1">
      <c r="A848" s="34">
        <v>845</v>
      </c>
      <c r="B848" s="107" t="s">
        <v>1432</v>
      </c>
      <c r="C848" s="107" t="s">
        <v>3116</v>
      </c>
      <c r="D848" s="98" t="s">
        <v>106</v>
      </c>
      <c r="E848" s="18">
        <v>0.34</v>
      </c>
      <c r="F848" s="98" t="s">
        <v>32</v>
      </c>
    </row>
    <row r="849" spans="1:6" s="41" customFormat="1" ht="20.100000000000001" customHeight="1">
      <c r="A849" s="34">
        <v>846</v>
      </c>
      <c r="B849" s="107" t="s">
        <v>1433</v>
      </c>
      <c r="C849" s="107" t="s">
        <v>1434</v>
      </c>
      <c r="D849" s="98" t="s">
        <v>106</v>
      </c>
      <c r="E849" s="18">
        <v>0.61</v>
      </c>
      <c r="F849" s="98" t="s">
        <v>32</v>
      </c>
    </row>
    <row r="850" spans="1:6" s="42" customFormat="1" ht="20.100000000000001" customHeight="1">
      <c r="A850" s="34">
        <v>847</v>
      </c>
      <c r="B850" s="107" t="s">
        <v>1435</v>
      </c>
      <c r="C850" s="107" t="s">
        <v>3117</v>
      </c>
      <c r="D850" s="98" t="s">
        <v>106</v>
      </c>
      <c r="E850" s="18">
        <v>5.71</v>
      </c>
      <c r="F850" s="98" t="s">
        <v>32</v>
      </c>
    </row>
    <row r="851" spans="1:6" s="42" customFormat="1" ht="20.100000000000001" customHeight="1">
      <c r="A851" s="34">
        <v>848</v>
      </c>
      <c r="B851" s="107" t="s">
        <v>1436</v>
      </c>
      <c r="C851" s="107" t="s">
        <v>1437</v>
      </c>
      <c r="D851" s="98" t="s">
        <v>1438</v>
      </c>
      <c r="E851" s="18">
        <v>4.7300000000000004</v>
      </c>
      <c r="F851" s="98" t="s">
        <v>32</v>
      </c>
    </row>
    <row r="852" spans="1:6" s="42" customFormat="1" ht="20.100000000000001" customHeight="1">
      <c r="A852" s="34">
        <v>849</v>
      </c>
      <c r="B852" s="107" t="s">
        <v>1439</v>
      </c>
      <c r="C852" s="107" t="s">
        <v>1440</v>
      </c>
      <c r="D852" s="98" t="s">
        <v>182</v>
      </c>
      <c r="E852" s="18">
        <v>0.32</v>
      </c>
      <c r="F852" s="98" t="s">
        <v>32</v>
      </c>
    </row>
    <row r="853" spans="1:6" s="42" customFormat="1" ht="20.100000000000001" customHeight="1">
      <c r="A853" s="34">
        <v>850</v>
      </c>
      <c r="B853" s="107" t="s">
        <v>1441</v>
      </c>
      <c r="C853" s="107" t="s">
        <v>1442</v>
      </c>
      <c r="D853" s="98" t="s">
        <v>182</v>
      </c>
      <c r="E853" s="18">
        <v>0.19</v>
      </c>
      <c r="F853" s="98" t="s">
        <v>32</v>
      </c>
    </row>
    <row r="854" spans="1:6" s="41" customFormat="1" ht="20.100000000000001" customHeight="1">
      <c r="A854" s="34">
        <v>851</v>
      </c>
      <c r="B854" s="107" t="s">
        <v>1443</v>
      </c>
      <c r="C854" s="107" t="s">
        <v>1444</v>
      </c>
      <c r="D854" s="98" t="s">
        <v>182</v>
      </c>
      <c r="E854" s="18">
        <v>0.55000000000000004</v>
      </c>
      <c r="F854" s="98" t="s">
        <v>32</v>
      </c>
    </row>
    <row r="855" spans="1:6" s="43" customFormat="1" ht="20.100000000000001" customHeight="1">
      <c r="A855" s="34">
        <v>852</v>
      </c>
      <c r="B855" s="107" t="s">
        <v>1445</v>
      </c>
      <c r="C855" s="107" t="s">
        <v>1446</v>
      </c>
      <c r="D855" s="98" t="s">
        <v>182</v>
      </c>
      <c r="E855" s="18">
        <v>2.21</v>
      </c>
      <c r="F855" s="98" t="s">
        <v>32</v>
      </c>
    </row>
    <row r="856" spans="1:6" s="43" customFormat="1" ht="20.100000000000001" customHeight="1">
      <c r="A856" s="34">
        <v>853</v>
      </c>
      <c r="B856" s="107" t="s">
        <v>1447</v>
      </c>
      <c r="C856" s="107" t="s">
        <v>1448</v>
      </c>
      <c r="D856" s="98" t="s">
        <v>106</v>
      </c>
      <c r="E856" s="18">
        <v>1.72</v>
      </c>
      <c r="F856" s="98" t="s">
        <v>32</v>
      </c>
    </row>
    <row r="857" spans="1:6" s="44" customFormat="1" ht="20.100000000000001" customHeight="1">
      <c r="A857" s="34">
        <v>854</v>
      </c>
      <c r="B857" s="107" t="s">
        <v>1449</v>
      </c>
      <c r="C857" s="107" t="s">
        <v>1450</v>
      </c>
      <c r="D857" s="98" t="s">
        <v>182</v>
      </c>
      <c r="E857" s="18">
        <v>0.21</v>
      </c>
      <c r="F857" s="98" t="s">
        <v>32</v>
      </c>
    </row>
    <row r="858" spans="1:6" s="44" customFormat="1" ht="20.100000000000001" customHeight="1">
      <c r="A858" s="34">
        <v>855</v>
      </c>
      <c r="B858" s="107" t="s">
        <v>1451</v>
      </c>
      <c r="C858" s="107" t="s">
        <v>1452</v>
      </c>
      <c r="D858" s="98" t="s">
        <v>182</v>
      </c>
      <c r="E858" s="7">
        <v>1.42</v>
      </c>
      <c r="F858" s="98" t="s">
        <v>32</v>
      </c>
    </row>
    <row r="859" spans="1:6" s="44" customFormat="1" ht="20.100000000000001" customHeight="1">
      <c r="A859" s="34">
        <v>856</v>
      </c>
      <c r="B859" s="107" t="s">
        <v>1453</v>
      </c>
      <c r="C859" s="107" t="s">
        <v>1454</v>
      </c>
      <c r="D859" s="98" t="s">
        <v>182</v>
      </c>
      <c r="E859" s="7">
        <v>0.89</v>
      </c>
      <c r="F859" s="98" t="s">
        <v>32</v>
      </c>
    </row>
    <row r="860" spans="1:6" s="44" customFormat="1" ht="20.100000000000001" customHeight="1">
      <c r="A860" s="34">
        <v>857</v>
      </c>
      <c r="B860" s="107" t="s">
        <v>3118</v>
      </c>
      <c r="C860" s="107" t="s">
        <v>3119</v>
      </c>
      <c r="D860" s="98" t="s">
        <v>106</v>
      </c>
      <c r="E860" s="18">
        <v>1.27</v>
      </c>
      <c r="F860" s="98" t="s">
        <v>32</v>
      </c>
    </row>
    <row r="861" spans="1:6" s="45" customFormat="1" ht="20.100000000000001" customHeight="1">
      <c r="A861" s="34">
        <v>858</v>
      </c>
      <c r="B861" s="107" t="s">
        <v>3120</v>
      </c>
      <c r="C861" s="107" t="s">
        <v>3121</v>
      </c>
      <c r="D861" s="98" t="s">
        <v>182</v>
      </c>
      <c r="E861" s="18">
        <v>1.1499999999999999</v>
      </c>
      <c r="F861" s="98" t="s">
        <v>32</v>
      </c>
    </row>
    <row r="862" spans="1:6" s="38" customFormat="1" ht="20.100000000000001" customHeight="1">
      <c r="A862" s="34">
        <v>859</v>
      </c>
      <c r="B862" s="107" t="s">
        <v>1455</v>
      </c>
      <c r="C862" s="83" t="s">
        <v>1456</v>
      </c>
      <c r="D862" s="98" t="s">
        <v>3056</v>
      </c>
      <c r="E862" s="18"/>
      <c r="F862" s="98" t="s">
        <v>51</v>
      </c>
    </row>
    <row r="863" spans="1:6" s="38" customFormat="1" ht="20.100000000000001" customHeight="1">
      <c r="A863" s="34">
        <v>860</v>
      </c>
      <c r="B863" s="107" t="s">
        <v>1457</v>
      </c>
      <c r="C863" s="107" t="s">
        <v>1458</v>
      </c>
      <c r="D863" s="98" t="s">
        <v>3056</v>
      </c>
      <c r="E863" s="18"/>
      <c r="F863" s="98" t="s">
        <v>51</v>
      </c>
    </row>
    <row r="864" spans="1:6" s="45" customFormat="1" ht="20.100000000000001" customHeight="1">
      <c r="A864" s="34">
        <v>861</v>
      </c>
      <c r="B864" s="107" t="s">
        <v>1459</v>
      </c>
      <c r="C864" s="83" t="s">
        <v>1460</v>
      </c>
      <c r="D864" s="98" t="s">
        <v>3056</v>
      </c>
      <c r="E864" s="18"/>
      <c r="F864" s="98" t="s">
        <v>51</v>
      </c>
    </row>
    <row r="865" spans="1:6" s="45" customFormat="1" ht="20.100000000000001" customHeight="1">
      <c r="A865" s="34">
        <v>862</v>
      </c>
      <c r="B865" s="107" t="s">
        <v>1462</v>
      </c>
      <c r="C865" s="107" t="s">
        <v>1463</v>
      </c>
      <c r="D865" s="98" t="s">
        <v>3056</v>
      </c>
      <c r="E865" s="18"/>
      <c r="F865" s="98" t="s">
        <v>51</v>
      </c>
    </row>
    <row r="866" spans="1:6" s="38" customFormat="1" ht="20.100000000000001" customHeight="1">
      <c r="A866" s="34">
        <v>863</v>
      </c>
      <c r="B866" s="107" t="s">
        <v>1464</v>
      </c>
      <c r="C866" s="107" t="s">
        <v>1465</v>
      </c>
      <c r="D866" s="98" t="s">
        <v>3056</v>
      </c>
      <c r="E866" s="18"/>
      <c r="F866" s="98" t="s">
        <v>51</v>
      </c>
    </row>
    <row r="867" spans="1:6" s="38" customFormat="1" ht="20.100000000000001" customHeight="1">
      <c r="A867" s="34">
        <v>864</v>
      </c>
      <c r="B867" s="107" t="s">
        <v>1466</v>
      </c>
      <c r="C867" s="107" t="s">
        <v>1461</v>
      </c>
      <c r="D867" s="98" t="s">
        <v>3056</v>
      </c>
      <c r="E867" s="18"/>
      <c r="F867" s="98" t="s">
        <v>51</v>
      </c>
    </row>
    <row r="868" spans="1:6" s="38" customFormat="1" ht="20.100000000000001" customHeight="1">
      <c r="A868" s="34">
        <v>865</v>
      </c>
      <c r="B868" s="107" t="s">
        <v>3122</v>
      </c>
      <c r="C868" s="107" t="s">
        <v>3123</v>
      </c>
      <c r="D868" s="98" t="s">
        <v>3056</v>
      </c>
      <c r="E868" s="18"/>
      <c r="F868" s="98" t="s">
        <v>563</v>
      </c>
    </row>
    <row r="869" spans="1:6" s="38" customFormat="1" ht="20.100000000000001" customHeight="1">
      <c r="A869" s="34">
        <v>866</v>
      </c>
      <c r="B869" s="107" t="s">
        <v>3124</v>
      </c>
      <c r="C869" s="107" t="s">
        <v>3125</v>
      </c>
      <c r="D869" s="98" t="s">
        <v>15</v>
      </c>
      <c r="E869" s="7">
        <v>26.67</v>
      </c>
      <c r="F869" s="98" t="s">
        <v>16</v>
      </c>
    </row>
    <row r="870" spans="1:6" s="38" customFormat="1" ht="20.100000000000001" customHeight="1">
      <c r="A870" s="34">
        <v>867</v>
      </c>
      <c r="B870" s="107" t="s">
        <v>1467</v>
      </c>
      <c r="C870" s="107" t="s">
        <v>1468</v>
      </c>
      <c r="D870" s="98" t="s">
        <v>310</v>
      </c>
      <c r="E870" s="7">
        <v>0.22</v>
      </c>
      <c r="F870" s="98" t="s">
        <v>405</v>
      </c>
    </row>
    <row r="871" spans="1:6" s="38" customFormat="1" ht="20.100000000000001" customHeight="1">
      <c r="A871" s="34">
        <v>868</v>
      </c>
      <c r="B871" s="107" t="s">
        <v>3126</v>
      </c>
      <c r="C871" s="83" t="s">
        <v>2302</v>
      </c>
      <c r="D871" s="98" t="s">
        <v>15</v>
      </c>
      <c r="E871" s="18">
        <v>10.74</v>
      </c>
      <c r="F871" s="98" t="s">
        <v>42</v>
      </c>
    </row>
    <row r="872" spans="1:6" s="38" customFormat="1" ht="20.100000000000001" customHeight="1">
      <c r="A872" s="34">
        <v>869</v>
      </c>
      <c r="B872" s="107" t="s">
        <v>1469</v>
      </c>
      <c r="C872" s="107" t="s">
        <v>1470</v>
      </c>
      <c r="D872" s="98" t="s">
        <v>15</v>
      </c>
      <c r="E872" s="18">
        <v>8.01</v>
      </c>
      <c r="F872" s="98" t="s">
        <v>42</v>
      </c>
    </row>
    <row r="873" spans="1:6" s="38" customFormat="1" ht="20.100000000000001" customHeight="1">
      <c r="A873" s="34">
        <v>870</v>
      </c>
      <c r="B873" s="107" t="s">
        <v>3127</v>
      </c>
      <c r="C873" s="107" t="s">
        <v>3128</v>
      </c>
      <c r="D873" s="98" t="s">
        <v>15</v>
      </c>
      <c r="E873" s="18">
        <v>6.52</v>
      </c>
      <c r="F873" s="98" t="s">
        <v>42</v>
      </c>
    </row>
    <row r="874" spans="1:6" s="38" customFormat="1" ht="20.100000000000001" customHeight="1">
      <c r="A874" s="34">
        <v>871</v>
      </c>
      <c r="B874" s="107" t="s">
        <v>1471</v>
      </c>
      <c r="C874" s="107" t="s">
        <v>1472</v>
      </c>
      <c r="D874" s="98" t="s">
        <v>1473</v>
      </c>
      <c r="E874" s="18">
        <v>0.79</v>
      </c>
      <c r="F874" s="98" t="s">
        <v>1474</v>
      </c>
    </row>
    <row r="875" spans="1:6" s="38" customFormat="1" ht="20.100000000000001" customHeight="1">
      <c r="A875" s="34">
        <v>872</v>
      </c>
      <c r="B875" s="107" t="s">
        <v>1475</v>
      </c>
      <c r="C875" s="107" t="s">
        <v>1476</v>
      </c>
      <c r="D875" s="98" t="s">
        <v>58</v>
      </c>
      <c r="E875" s="18">
        <v>0.19</v>
      </c>
      <c r="F875" s="98" t="s">
        <v>366</v>
      </c>
    </row>
    <row r="876" spans="1:6" s="38" customFormat="1" ht="20.100000000000001" customHeight="1">
      <c r="A876" s="34">
        <v>873</v>
      </c>
      <c r="B876" s="107" t="s">
        <v>1477</v>
      </c>
      <c r="C876" s="107" t="s">
        <v>1478</v>
      </c>
      <c r="D876" s="98" t="s">
        <v>1479</v>
      </c>
      <c r="E876" s="18">
        <v>0.56999999999999995</v>
      </c>
      <c r="F876" s="98" t="s">
        <v>1480</v>
      </c>
    </row>
    <row r="877" spans="1:6" s="38" customFormat="1" ht="20.100000000000001" customHeight="1">
      <c r="A877" s="34">
        <v>874</v>
      </c>
      <c r="B877" s="107" t="s">
        <v>1481</v>
      </c>
      <c r="C877" s="107" t="s">
        <v>1482</v>
      </c>
      <c r="D877" s="98" t="s">
        <v>58</v>
      </c>
      <c r="E877" s="18">
        <v>0.13</v>
      </c>
      <c r="F877" s="98" t="s">
        <v>59</v>
      </c>
    </row>
    <row r="878" spans="1:6" s="38" customFormat="1" ht="20.100000000000001" customHeight="1">
      <c r="A878" s="34">
        <v>875</v>
      </c>
      <c r="B878" s="107" t="s">
        <v>1483</v>
      </c>
      <c r="C878" s="107" t="s">
        <v>1484</v>
      </c>
      <c r="D878" s="98" t="s">
        <v>15</v>
      </c>
      <c r="E878" s="18">
        <v>7.4</v>
      </c>
      <c r="F878" s="98" t="s">
        <v>16</v>
      </c>
    </row>
    <row r="879" spans="1:6" s="38" customFormat="1" ht="20.100000000000001" customHeight="1">
      <c r="A879" s="34">
        <v>876</v>
      </c>
      <c r="B879" s="107" t="s">
        <v>1485</v>
      </c>
      <c r="C879" s="107" t="s">
        <v>1486</v>
      </c>
      <c r="D879" s="98" t="s">
        <v>106</v>
      </c>
      <c r="E879" s="18">
        <v>0.98</v>
      </c>
      <c r="F879" s="98" t="s">
        <v>1487</v>
      </c>
    </row>
    <row r="880" spans="1:6" s="38" customFormat="1" ht="20.100000000000001" customHeight="1">
      <c r="A880" s="34">
        <v>877</v>
      </c>
      <c r="B880" s="107" t="s">
        <v>3129</v>
      </c>
      <c r="C880" s="107" t="s">
        <v>3130</v>
      </c>
      <c r="D880" s="98" t="s">
        <v>106</v>
      </c>
      <c r="E880" s="18">
        <v>7.4999999999999997E-2</v>
      </c>
      <c r="F880" s="98" t="s">
        <v>1487</v>
      </c>
    </row>
    <row r="881" spans="1:6" s="38" customFormat="1" ht="20.100000000000001" customHeight="1">
      <c r="A881" s="34">
        <v>878</v>
      </c>
      <c r="B881" s="107" t="s">
        <v>1488</v>
      </c>
      <c r="C881" s="107" t="s">
        <v>1489</v>
      </c>
      <c r="D881" s="98" t="s">
        <v>1490</v>
      </c>
      <c r="E881" s="7">
        <v>8.1</v>
      </c>
      <c r="F881" s="98" t="s">
        <v>1491</v>
      </c>
    </row>
    <row r="882" spans="1:6" s="38" customFormat="1" ht="20.100000000000001" customHeight="1">
      <c r="A882" s="34">
        <v>879</v>
      </c>
      <c r="B882" s="107" t="s">
        <v>3131</v>
      </c>
      <c r="C882" s="107" t="s">
        <v>1492</v>
      </c>
      <c r="D882" s="98" t="s">
        <v>141</v>
      </c>
      <c r="E882" s="7">
        <v>8.9</v>
      </c>
      <c r="F882" s="98" t="s">
        <v>1493</v>
      </c>
    </row>
    <row r="883" spans="1:6" s="38" customFormat="1" ht="20.100000000000001" customHeight="1">
      <c r="A883" s="34">
        <v>880</v>
      </c>
      <c r="B883" s="107" t="s">
        <v>1494</v>
      </c>
      <c r="C883" s="107" t="s">
        <v>1495</v>
      </c>
      <c r="D883" s="98" t="s">
        <v>15</v>
      </c>
      <c r="E883" s="18">
        <v>11.8</v>
      </c>
      <c r="F883" s="98" t="s">
        <v>16</v>
      </c>
    </row>
    <row r="884" spans="1:6" s="38" customFormat="1" ht="20.100000000000001" customHeight="1">
      <c r="A884" s="34">
        <v>881</v>
      </c>
      <c r="B884" s="107" t="s">
        <v>1496</v>
      </c>
      <c r="C884" s="107" t="s">
        <v>1497</v>
      </c>
      <c r="D884" s="98" t="s">
        <v>15</v>
      </c>
      <c r="E884" s="18">
        <v>4.71</v>
      </c>
      <c r="F884" s="98" t="s">
        <v>16</v>
      </c>
    </row>
    <row r="885" spans="1:6" s="38" customFormat="1" ht="20.100000000000001" customHeight="1">
      <c r="A885" s="34">
        <v>882</v>
      </c>
      <c r="B885" s="107" t="s">
        <v>3132</v>
      </c>
      <c r="C885" s="107" t="s">
        <v>3133</v>
      </c>
      <c r="D885" s="98" t="s">
        <v>15</v>
      </c>
      <c r="E885" s="18">
        <v>0.39</v>
      </c>
      <c r="F885" s="98" t="s">
        <v>16</v>
      </c>
    </row>
    <row r="886" spans="1:6" s="38" customFormat="1" ht="20.100000000000001" customHeight="1">
      <c r="A886" s="34">
        <v>883</v>
      </c>
      <c r="B886" s="107" t="s">
        <v>1498</v>
      </c>
      <c r="C886" s="107" t="s">
        <v>1499</v>
      </c>
      <c r="D886" s="98" t="s">
        <v>3134</v>
      </c>
      <c r="E886" s="18">
        <v>9.32</v>
      </c>
      <c r="F886" s="98" t="s">
        <v>24</v>
      </c>
    </row>
    <row r="887" spans="1:6" s="38" customFormat="1" ht="20.100000000000001" customHeight="1">
      <c r="A887" s="34">
        <v>884</v>
      </c>
      <c r="B887" s="107" t="s">
        <v>1500</v>
      </c>
      <c r="C887" s="107" t="s">
        <v>1501</v>
      </c>
      <c r="D887" s="98" t="s">
        <v>3134</v>
      </c>
      <c r="E887" s="18">
        <v>1.42</v>
      </c>
      <c r="F887" s="98" t="s">
        <v>16</v>
      </c>
    </row>
    <row r="888" spans="1:6" s="38" customFormat="1" ht="20.100000000000001" customHeight="1">
      <c r="A888" s="34">
        <v>885</v>
      </c>
      <c r="B888" s="107" t="s">
        <v>1502</v>
      </c>
      <c r="C888" s="107" t="s">
        <v>1503</v>
      </c>
      <c r="D888" s="98" t="s">
        <v>734</v>
      </c>
      <c r="E888" s="18"/>
      <c r="F888" s="98" t="s">
        <v>734</v>
      </c>
    </row>
    <row r="889" spans="1:6" s="45" customFormat="1" ht="20.100000000000001" customHeight="1">
      <c r="A889" s="34">
        <v>886</v>
      </c>
      <c r="B889" s="107" t="s">
        <v>1504</v>
      </c>
      <c r="C889" s="107" t="s">
        <v>1505</v>
      </c>
      <c r="D889" s="98" t="s">
        <v>15</v>
      </c>
      <c r="E889" s="18">
        <v>0.53</v>
      </c>
      <c r="F889" s="98" t="s">
        <v>1506</v>
      </c>
    </row>
    <row r="890" spans="1:6" s="38" customFormat="1" ht="20.100000000000001" customHeight="1">
      <c r="A890" s="34">
        <v>887</v>
      </c>
      <c r="B890" s="107" t="s">
        <v>1507</v>
      </c>
      <c r="C890" s="107" t="s">
        <v>1508</v>
      </c>
      <c r="D890" s="98" t="s">
        <v>3134</v>
      </c>
      <c r="E890" s="18">
        <v>8.1649999999999991</v>
      </c>
      <c r="F890" s="98" t="s">
        <v>16</v>
      </c>
    </row>
    <row r="891" spans="1:6" s="38" customFormat="1" ht="20.100000000000001" customHeight="1">
      <c r="A891" s="34">
        <v>888</v>
      </c>
      <c r="B891" s="107" t="s">
        <v>1509</v>
      </c>
      <c r="C891" s="107" t="s">
        <v>1510</v>
      </c>
      <c r="D891" s="98" t="s">
        <v>3135</v>
      </c>
      <c r="E891" s="18">
        <v>1.1000000000000001</v>
      </c>
      <c r="F891" s="98" t="s">
        <v>1487</v>
      </c>
    </row>
    <row r="892" spans="1:6" s="45" customFormat="1" ht="20.100000000000001" customHeight="1">
      <c r="A892" s="34">
        <v>889</v>
      </c>
      <c r="B892" s="107" t="s">
        <v>1511</v>
      </c>
      <c r="C892" s="107" t="s">
        <v>1512</v>
      </c>
      <c r="D892" s="98" t="s">
        <v>3135</v>
      </c>
      <c r="E892" s="18">
        <v>0.89</v>
      </c>
      <c r="F892" s="98" t="s">
        <v>1487</v>
      </c>
    </row>
    <row r="893" spans="1:6" s="38" customFormat="1" ht="20.100000000000001" customHeight="1">
      <c r="A893" s="34">
        <v>890</v>
      </c>
      <c r="B893" s="107" t="s">
        <v>1513</v>
      </c>
      <c r="C893" s="107" t="s">
        <v>1514</v>
      </c>
      <c r="D893" s="98" t="s">
        <v>15</v>
      </c>
      <c r="E893" s="7">
        <v>6.3763439999999996</v>
      </c>
      <c r="F893" s="98" t="s">
        <v>152</v>
      </c>
    </row>
    <row r="894" spans="1:6" s="38" customFormat="1" ht="20.100000000000001" customHeight="1">
      <c r="A894" s="34">
        <v>891</v>
      </c>
      <c r="B894" s="107" t="s">
        <v>3136</v>
      </c>
      <c r="C894" s="107" t="s">
        <v>3137</v>
      </c>
      <c r="D894" s="98" t="s">
        <v>3134</v>
      </c>
      <c r="E894" s="7">
        <v>14.95</v>
      </c>
      <c r="F894" s="98" t="s">
        <v>16</v>
      </c>
    </row>
    <row r="895" spans="1:6" s="45" customFormat="1" ht="20.100000000000001" customHeight="1">
      <c r="A895" s="34">
        <v>892</v>
      </c>
      <c r="B895" s="107" t="s">
        <v>3138</v>
      </c>
      <c r="C895" s="107" t="s">
        <v>3139</v>
      </c>
      <c r="D895" s="98" t="s">
        <v>15</v>
      </c>
      <c r="E895" s="18">
        <v>1.6456</v>
      </c>
      <c r="F895" s="98" t="s">
        <v>1506</v>
      </c>
    </row>
    <row r="896" spans="1:6" s="45" customFormat="1" ht="20.100000000000001" customHeight="1">
      <c r="A896" s="34">
        <v>893</v>
      </c>
      <c r="B896" s="107" t="s">
        <v>1515</v>
      </c>
      <c r="C896" s="107" t="s">
        <v>1516</v>
      </c>
      <c r="D896" s="98" t="s">
        <v>15</v>
      </c>
      <c r="E896" s="18">
        <v>1.05</v>
      </c>
      <c r="F896" s="98" t="s">
        <v>1517</v>
      </c>
    </row>
    <row r="897" spans="1:6" s="38" customFormat="1" ht="20.100000000000001" customHeight="1">
      <c r="A897" s="34">
        <v>894</v>
      </c>
      <c r="B897" s="107" t="s">
        <v>1518</v>
      </c>
      <c r="C897" s="107" t="s">
        <v>1519</v>
      </c>
      <c r="D897" s="98" t="s">
        <v>51</v>
      </c>
      <c r="E897" s="18"/>
      <c r="F897" s="98" t="s">
        <v>51</v>
      </c>
    </row>
    <row r="898" spans="1:6" s="45" customFormat="1" ht="20.100000000000001" customHeight="1">
      <c r="A898" s="34">
        <v>895</v>
      </c>
      <c r="B898" s="107" t="s">
        <v>3140</v>
      </c>
      <c r="C898" s="107" t="s">
        <v>3141</v>
      </c>
      <c r="D898" s="98" t="s">
        <v>734</v>
      </c>
      <c r="E898" s="18"/>
      <c r="F898" s="98" t="s">
        <v>734</v>
      </c>
    </row>
    <row r="899" spans="1:6" s="45" customFormat="1" ht="20.100000000000001" customHeight="1">
      <c r="A899" s="34">
        <v>896</v>
      </c>
      <c r="B899" s="107" t="s">
        <v>1524</v>
      </c>
      <c r="C899" s="107" t="s">
        <v>1525</v>
      </c>
      <c r="D899" s="98" t="s">
        <v>51</v>
      </c>
      <c r="E899" s="18"/>
      <c r="F899" s="98" t="s">
        <v>51</v>
      </c>
    </row>
    <row r="900" spans="1:6" s="45" customFormat="1" ht="20.100000000000001" customHeight="1">
      <c r="A900" s="34">
        <v>897</v>
      </c>
      <c r="B900" s="107" t="s">
        <v>1530</v>
      </c>
      <c r="C900" s="107" t="s">
        <v>1531</v>
      </c>
      <c r="D900" s="98" t="s">
        <v>280</v>
      </c>
      <c r="E900" s="18">
        <v>0.08</v>
      </c>
      <c r="F900" s="98" t="s">
        <v>1368</v>
      </c>
    </row>
    <row r="901" spans="1:6" s="38" customFormat="1" ht="20.100000000000001" customHeight="1">
      <c r="A901" s="34">
        <v>898</v>
      </c>
      <c r="B901" s="107" t="s">
        <v>1554</v>
      </c>
      <c r="C901" s="107" t="s">
        <v>1555</v>
      </c>
      <c r="D901" s="98" t="s">
        <v>15</v>
      </c>
      <c r="E901" s="18">
        <v>15.01</v>
      </c>
      <c r="F901" s="98" t="s">
        <v>132</v>
      </c>
    </row>
    <row r="902" spans="1:6" s="46" customFormat="1" ht="20.100000000000001" customHeight="1">
      <c r="A902" s="34">
        <v>899</v>
      </c>
      <c r="B902" s="107" t="s">
        <v>1528</v>
      </c>
      <c r="C902" s="107" t="s">
        <v>1529</v>
      </c>
      <c r="D902" s="98" t="s">
        <v>3142</v>
      </c>
      <c r="E902" s="18">
        <v>2.12</v>
      </c>
      <c r="F902" s="98" t="s">
        <v>32</v>
      </c>
    </row>
    <row r="903" spans="1:6" s="46" customFormat="1" ht="20.100000000000001" customHeight="1">
      <c r="A903" s="34">
        <v>900</v>
      </c>
      <c r="B903" s="107" t="s">
        <v>1544</v>
      </c>
      <c r="C903" s="107" t="s">
        <v>1545</v>
      </c>
      <c r="D903" s="98" t="s">
        <v>3142</v>
      </c>
      <c r="E903" s="18">
        <v>1.8743000000000001</v>
      </c>
      <c r="F903" s="98" t="s">
        <v>32</v>
      </c>
    </row>
    <row r="904" spans="1:6" s="46" customFormat="1" ht="20.100000000000001" customHeight="1">
      <c r="A904" s="34">
        <v>901</v>
      </c>
      <c r="B904" s="107" t="s">
        <v>1564</v>
      </c>
      <c r="C904" s="107" t="s">
        <v>1565</v>
      </c>
      <c r="D904" s="98" t="s">
        <v>3142</v>
      </c>
      <c r="E904" s="18">
        <v>1.3839999999999999</v>
      </c>
      <c r="F904" s="98" t="s">
        <v>32</v>
      </c>
    </row>
    <row r="905" spans="1:6" s="46" customFormat="1" ht="20.100000000000001" customHeight="1">
      <c r="A905" s="34">
        <v>902</v>
      </c>
      <c r="B905" s="107" t="s">
        <v>1572</v>
      </c>
      <c r="C905" s="107" t="s">
        <v>1573</v>
      </c>
      <c r="D905" s="98" t="s">
        <v>3142</v>
      </c>
      <c r="E905" s="7">
        <v>0.25</v>
      </c>
      <c r="F905" s="98" t="s">
        <v>32</v>
      </c>
    </row>
    <row r="906" spans="1:6" s="46" customFormat="1" ht="20.100000000000001" customHeight="1">
      <c r="A906" s="34">
        <v>903</v>
      </c>
      <c r="B906" s="107" t="s">
        <v>1587</v>
      </c>
      <c r="C906" s="107" t="s">
        <v>1588</v>
      </c>
      <c r="D906" s="98" t="s">
        <v>58</v>
      </c>
      <c r="E906" s="7">
        <v>0.17430000000000001</v>
      </c>
      <c r="F906" s="98" t="s">
        <v>1538</v>
      </c>
    </row>
    <row r="907" spans="1:6" s="46" customFormat="1" ht="20.100000000000001" customHeight="1">
      <c r="A907" s="34">
        <v>904</v>
      </c>
      <c r="B907" s="107" t="s">
        <v>1566</v>
      </c>
      <c r="C907" s="107" t="s">
        <v>1567</v>
      </c>
      <c r="D907" s="98" t="s">
        <v>3056</v>
      </c>
      <c r="E907" s="18"/>
      <c r="F907" s="98" t="s">
        <v>51</v>
      </c>
    </row>
    <row r="908" spans="1:6" s="46" customFormat="1" ht="20.100000000000001" customHeight="1">
      <c r="A908" s="34">
        <v>905</v>
      </c>
      <c r="B908" s="107" t="s">
        <v>1520</v>
      </c>
      <c r="C908" s="107" t="s">
        <v>1521</v>
      </c>
      <c r="D908" s="98" t="s">
        <v>3143</v>
      </c>
      <c r="E908" s="18"/>
      <c r="F908" s="98" t="s">
        <v>64</v>
      </c>
    </row>
    <row r="909" spans="1:6" s="46" customFormat="1" ht="20.100000000000001" customHeight="1">
      <c r="A909" s="34">
        <v>906</v>
      </c>
      <c r="B909" s="107" t="s">
        <v>1570</v>
      </c>
      <c r="C909" s="107" t="s">
        <v>1571</v>
      </c>
      <c r="D909" s="98" t="s">
        <v>3142</v>
      </c>
      <c r="E909" s="18">
        <v>0.65</v>
      </c>
      <c r="F909" s="98" t="s">
        <v>32</v>
      </c>
    </row>
    <row r="910" spans="1:6" s="46" customFormat="1" ht="20.100000000000001" customHeight="1">
      <c r="A910" s="34">
        <v>907</v>
      </c>
      <c r="B910" s="107" t="s">
        <v>1526</v>
      </c>
      <c r="C910" s="107" t="s">
        <v>1527</v>
      </c>
      <c r="D910" s="98" t="s">
        <v>3142</v>
      </c>
      <c r="E910" s="18">
        <v>0.2235</v>
      </c>
      <c r="F910" s="98" t="s">
        <v>32</v>
      </c>
    </row>
    <row r="911" spans="1:6" s="46" customFormat="1" ht="20.100000000000001" customHeight="1">
      <c r="A911" s="34">
        <v>908</v>
      </c>
      <c r="B911" s="107" t="s">
        <v>1532</v>
      </c>
      <c r="C911" s="107" t="s">
        <v>1533</v>
      </c>
      <c r="D911" s="98" t="s">
        <v>15</v>
      </c>
      <c r="E911" s="18">
        <v>1.73</v>
      </c>
      <c r="F911" s="98" t="s">
        <v>132</v>
      </c>
    </row>
    <row r="912" spans="1:6" s="46" customFormat="1" ht="20.100000000000001" customHeight="1">
      <c r="A912" s="34">
        <v>909</v>
      </c>
      <c r="B912" s="107" t="s">
        <v>1534</v>
      </c>
      <c r="C912" s="107" t="s">
        <v>1535</v>
      </c>
      <c r="D912" s="98" t="s">
        <v>15</v>
      </c>
      <c r="E912" s="18">
        <v>0.78800000000000003</v>
      </c>
      <c r="F912" s="98" t="s">
        <v>132</v>
      </c>
    </row>
    <row r="913" spans="1:6" s="46" customFormat="1" ht="20.100000000000001" customHeight="1">
      <c r="A913" s="34">
        <v>910</v>
      </c>
      <c r="B913" s="107" t="s">
        <v>1550</v>
      </c>
      <c r="C913" s="107" t="s">
        <v>1551</v>
      </c>
      <c r="D913" s="98" t="s">
        <v>3142</v>
      </c>
      <c r="E913" s="18">
        <v>0.1</v>
      </c>
      <c r="F913" s="98" t="s">
        <v>32</v>
      </c>
    </row>
    <row r="914" spans="1:6" s="46" customFormat="1" ht="20.100000000000001" customHeight="1">
      <c r="A914" s="34">
        <v>911</v>
      </c>
      <c r="B914" s="107" t="s">
        <v>1552</v>
      </c>
      <c r="C914" s="107" t="s">
        <v>1553</v>
      </c>
      <c r="D914" s="98" t="s">
        <v>3142</v>
      </c>
      <c r="E914" s="18">
        <v>9.8000000000000004E-2</v>
      </c>
      <c r="F914" s="98" t="s">
        <v>32</v>
      </c>
    </row>
    <row r="915" spans="1:6" s="46" customFormat="1" ht="20.100000000000001" customHeight="1">
      <c r="A915" s="34">
        <v>912</v>
      </c>
      <c r="B915" s="107" t="s">
        <v>1568</v>
      </c>
      <c r="C915" s="107" t="s">
        <v>1569</v>
      </c>
      <c r="D915" s="98" t="s">
        <v>3142</v>
      </c>
      <c r="E915" s="18">
        <v>0.65180000000000005</v>
      </c>
      <c r="F915" s="98" t="s">
        <v>32</v>
      </c>
    </row>
    <row r="916" spans="1:6" s="46" customFormat="1" ht="20.100000000000001" customHeight="1">
      <c r="A916" s="34">
        <v>913</v>
      </c>
      <c r="B916" s="107" t="s">
        <v>1574</v>
      </c>
      <c r="C916" s="107" t="s">
        <v>1575</v>
      </c>
      <c r="D916" s="98" t="s">
        <v>3142</v>
      </c>
      <c r="E916" s="18">
        <v>0.22</v>
      </c>
      <c r="F916" s="98" t="s">
        <v>32</v>
      </c>
    </row>
    <row r="917" spans="1:6" s="46" customFormat="1" ht="20.100000000000001" customHeight="1">
      <c r="A917" s="34">
        <v>914</v>
      </c>
      <c r="B917" s="107" t="s">
        <v>3144</v>
      </c>
      <c r="C917" s="107" t="s">
        <v>3145</v>
      </c>
      <c r="D917" s="98" t="s">
        <v>385</v>
      </c>
      <c r="E917" s="7">
        <v>8.4</v>
      </c>
      <c r="F917" s="98" t="s">
        <v>20</v>
      </c>
    </row>
    <row r="918" spans="1:6" s="46" customFormat="1" ht="20.100000000000001" customHeight="1">
      <c r="A918" s="34">
        <v>915</v>
      </c>
      <c r="B918" s="107" t="s">
        <v>3146</v>
      </c>
      <c r="C918" s="107" t="s">
        <v>3147</v>
      </c>
      <c r="D918" s="98" t="s">
        <v>3056</v>
      </c>
      <c r="E918" s="7"/>
      <c r="F918" s="98" t="s">
        <v>51</v>
      </c>
    </row>
    <row r="919" spans="1:6" s="46" customFormat="1" ht="20.100000000000001" customHeight="1">
      <c r="A919" s="34">
        <v>916</v>
      </c>
      <c r="B919" s="107" t="s">
        <v>1522</v>
      </c>
      <c r="C919" s="107" t="s">
        <v>1523</v>
      </c>
      <c r="D919" s="98" t="s">
        <v>3142</v>
      </c>
      <c r="E919" s="18">
        <v>0.83</v>
      </c>
      <c r="F919" s="98" t="s">
        <v>32</v>
      </c>
    </row>
    <row r="920" spans="1:6" s="40" customFormat="1" ht="20.100000000000001" customHeight="1">
      <c r="A920" s="34">
        <v>917</v>
      </c>
      <c r="B920" s="107" t="s">
        <v>1536</v>
      </c>
      <c r="C920" s="107" t="s">
        <v>1537</v>
      </c>
      <c r="D920" s="98" t="s">
        <v>58</v>
      </c>
      <c r="E920" s="18">
        <v>0.8</v>
      </c>
      <c r="F920" s="98" t="s">
        <v>1538</v>
      </c>
    </row>
    <row r="921" spans="1:6" s="40" customFormat="1" ht="20.100000000000001" customHeight="1">
      <c r="A921" s="34">
        <v>918</v>
      </c>
      <c r="B921" s="107" t="s">
        <v>1548</v>
      </c>
      <c r="C921" s="107" t="s">
        <v>1549</v>
      </c>
      <c r="D921" s="98" t="s">
        <v>58</v>
      </c>
      <c r="E921" s="18">
        <v>1.5</v>
      </c>
      <c r="F921" s="98" t="s">
        <v>1538</v>
      </c>
    </row>
    <row r="922" spans="1:6" s="40" customFormat="1" ht="20.100000000000001" customHeight="1">
      <c r="A922" s="34">
        <v>919</v>
      </c>
      <c r="B922" s="107" t="s">
        <v>1558</v>
      </c>
      <c r="C922" s="107" t="s">
        <v>1559</v>
      </c>
      <c r="D922" s="98" t="s">
        <v>3142</v>
      </c>
      <c r="E922" s="18">
        <v>1.4</v>
      </c>
      <c r="F922" s="98" t="s">
        <v>32</v>
      </c>
    </row>
    <row r="923" spans="1:6" s="40" customFormat="1" ht="20.100000000000001" customHeight="1">
      <c r="A923" s="34">
        <v>920</v>
      </c>
      <c r="B923" s="107" t="s">
        <v>1578</v>
      </c>
      <c r="C923" s="107" t="s">
        <v>1579</v>
      </c>
      <c r="D923" s="98" t="s">
        <v>1580</v>
      </c>
      <c r="E923" s="18">
        <v>0.36</v>
      </c>
      <c r="F923" s="98" t="s">
        <v>1581</v>
      </c>
    </row>
    <row r="924" spans="1:6" s="40" customFormat="1" ht="20.100000000000001" customHeight="1">
      <c r="A924" s="34">
        <v>921</v>
      </c>
      <c r="B924" s="107" t="s">
        <v>1582</v>
      </c>
      <c r="C924" s="107" t="s">
        <v>1583</v>
      </c>
      <c r="D924" s="98" t="s">
        <v>3142</v>
      </c>
      <c r="E924" s="18">
        <v>0.05</v>
      </c>
      <c r="F924" s="98" t="s">
        <v>1584</v>
      </c>
    </row>
    <row r="925" spans="1:6" s="40" customFormat="1" ht="20.100000000000001" customHeight="1">
      <c r="A925" s="34">
        <v>922</v>
      </c>
      <c r="B925" s="107" t="s">
        <v>1585</v>
      </c>
      <c r="C925" s="107" t="s">
        <v>1586</v>
      </c>
      <c r="D925" s="98" t="s">
        <v>3142</v>
      </c>
      <c r="E925" s="18">
        <v>0.22</v>
      </c>
      <c r="F925" s="98" t="s">
        <v>32</v>
      </c>
    </row>
    <row r="926" spans="1:6" s="40" customFormat="1" ht="20.100000000000001" customHeight="1">
      <c r="A926" s="34">
        <v>923</v>
      </c>
      <c r="B926" s="107" t="s">
        <v>1589</v>
      </c>
      <c r="C926" s="107" t="s">
        <v>1590</v>
      </c>
      <c r="D926" s="98" t="s">
        <v>58</v>
      </c>
      <c r="E926" s="18">
        <v>2</v>
      </c>
      <c r="F926" s="98" t="s">
        <v>1538</v>
      </c>
    </row>
    <row r="927" spans="1:6" s="40" customFormat="1" ht="20.100000000000001" customHeight="1">
      <c r="A927" s="34">
        <v>924</v>
      </c>
      <c r="B927" s="107" t="s">
        <v>3148</v>
      </c>
      <c r="C927" s="107" t="s">
        <v>3149</v>
      </c>
      <c r="D927" s="98" t="s">
        <v>434</v>
      </c>
      <c r="E927" s="18">
        <v>0.25</v>
      </c>
      <c r="F927" s="98" t="s">
        <v>556</v>
      </c>
    </row>
    <row r="928" spans="1:6" s="40" customFormat="1" ht="20.100000000000001" customHeight="1">
      <c r="A928" s="34">
        <v>925</v>
      </c>
      <c r="B928" s="107" t="s">
        <v>3150</v>
      </c>
      <c r="C928" s="107" t="s">
        <v>3151</v>
      </c>
      <c r="D928" s="98" t="s">
        <v>434</v>
      </c>
      <c r="E928" s="18">
        <v>0.2</v>
      </c>
      <c r="F928" s="98" t="s">
        <v>556</v>
      </c>
    </row>
    <row r="929" spans="1:6" s="40" customFormat="1" ht="20.100000000000001" customHeight="1">
      <c r="A929" s="34">
        <v>926</v>
      </c>
      <c r="B929" s="107" t="s">
        <v>1539</v>
      </c>
      <c r="C929" s="107" t="s">
        <v>1540</v>
      </c>
      <c r="D929" s="98" t="s">
        <v>58</v>
      </c>
      <c r="E929" s="7">
        <v>0.8</v>
      </c>
      <c r="F929" s="98" t="s">
        <v>1538</v>
      </c>
    </row>
    <row r="930" spans="1:6" s="40" customFormat="1" ht="20.100000000000001" customHeight="1">
      <c r="A930" s="34">
        <v>927</v>
      </c>
      <c r="B930" s="107" t="s">
        <v>1542</v>
      </c>
      <c r="C930" s="107" t="s">
        <v>1543</v>
      </c>
      <c r="D930" s="98" t="s">
        <v>3142</v>
      </c>
      <c r="E930" s="7">
        <v>0.1</v>
      </c>
      <c r="F930" s="98" t="s">
        <v>32</v>
      </c>
    </row>
    <row r="931" spans="1:6" s="40" customFormat="1" ht="20.100000000000001" customHeight="1">
      <c r="A931" s="34">
        <v>928</v>
      </c>
      <c r="B931" s="107" t="s">
        <v>1546</v>
      </c>
      <c r="C931" s="107" t="s">
        <v>1547</v>
      </c>
      <c r="D931" s="98" t="s">
        <v>58</v>
      </c>
      <c r="E931" s="18">
        <v>0.2</v>
      </c>
      <c r="F931" s="98" t="s">
        <v>345</v>
      </c>
    </row>
    <row r="932" spans="1:6" s="40" customFormat="1" ht="20.100000000000001" customHeight="1">
      <c r="A932" s="34">
        <v>929</v>
      </c>
      <c r="B932" s="107" t="s">
        <v>1556</v>
      </c>
      <c r="C932" s="107" t="s">
        <v>1557</v>
      </c>
      <c r="D932" s="98" t="s">
        <v>3142</v>
      </c>
      <c r="E932" s="18">
        <v>0.25</v>
      </c>
      <c r="F932" s="98" t="s">
        <v>32</v>
      </c>
    </row>
    <row r="933" spans="1:6" s="40" customFormat="1" ht="20.100000000000001" customHeight="1">
      <c r="A933" s="34">
        <v>930</v>
      </c>
      <c r="B933" s="107" t="s">
        <v>1560</v>
      </c>
      <c r="C933" s="107" t="s">
        <v>1561</v>
      </c>
      <c r="D933" s="98" t="s">
        <v>3142</v>
      </c>
      <c r="E933" s="18">
        <v>0.8</v>
      </c>
      <c r="F933" s="98" t="s">
        <v>32</v>
      </c>
    </row>
    <row r="934" spans="1:6" s="40" customFormat="1" ht="20.100000000000001" customHeight="1">
      <c r="A934" s="34">
        <v>931</v>
      </c>
      <c r="B934" s="107" t="s">
        <v>1562</v>
      </c>
      <c r="C934" s="107" t="s">
        <v>1563</v>
      </c>
      <c r="D934" s="98" t="s">
        <v>3142</v>
      </c>
      <c r="E934" s="18">
        <v>0.5</v>
      </c>
      <c r="F934" s="98" t="s">
        <v>32</v>
      </c>
    </row>
    <row r="935" spans="1:6" s="40" customFormat="1" ht="20.100000000000001" customHeight="1">
      <c r="A935" s="34">
        <v>932</v>
      </c>
      <c r="B935" s="107" t="s">
        <v>1576</v>
      </c>
      <c r="C935" s="107" t="s">
        <v>1577</v>
      </c>
      <c r="D935" s="98" t="s">
        <v>58</v>
      </c>
      <c r="E935" s="18">
        <v>0.9</v>
      </c>
      <c r="F935" s="98" t="s">
        <v>1538</v>
      </c>
    </row>
    <row r="936" spans="1:6" s="40" customFormat="1" ht="20.100000000000001" customHeight="1">
      <c r="A936" s="34">
        <v>933</v>
      </c>
      <c r="B936" s="107" t="s">
        <v>3152</v>
      </c>
      <c r="C936" s="107" t="s">
        <v>3153</v>
      </c>
      <c r="D936" s="98" t="s">
        <v>3142</v>
      </c>
      <c r="E936" s="18">
        <v>0.1</v>
      </c>
      <c r="F936" s="98" t="s">
        <v>32</v>
      </c>
    </row>
    <row r="937" spans="1:6" s="40" customFormat="1" ht="20.100000000000001" customHeight="1">
      <c r="A937" s="34">
        <v>934</v>
      </c>
      <c r="B937" s="83" t="s">
        <v>1591</v>
      </c>
      <c r="C937" s="83" t="s">
        <v>1592</v>
      </c>
      <c r="D937" s="98" t="s">
        <v>15</v>
      </c>
      <c r="E937" s="18">
        <v>10.130000000000001</v>
      </c>
      <c r="F937" s="98" t="s">
        <v>1593</v>
      </c>
    </row>
    <row r="938" spans="1:6" s="40" customFormat="1" ht="20.100000000000001" customHeight="1">
      <c r="A938" s="34">
        <v>935</v>
      </c>
      <c r="B938" s="107" t="s">
        <v>1594</v>
      </c>
      <c r="C938" s="83" t="s">
        <v>1595</v>
      </c>
      <c r="D938" s="98" t="s">
        <v>15</v>
      </c>
      <c r="E938" s="18">
        <v>5.05</v>
      </c>
      <c r="F938" s="98" t="s">
        <v>1593</v>
      </c>
    </row>
    <row r="939" spans="1:6" s="40" customFormat="1" ht="20.100000000000001" customHeight="1">
      <c r="A939" s="34">
        <v>936</v>
      </c>
      <c r="B939" s="83" t="s">
        <v>3154</v>
      </c>
      <c r="C939" s="83" t="s">
        <v>3155</v>
      </c>
      <c r="D939" s="98" t="s">
        <v>15</v>
      </c>
      <c r="E939" s="18">
        <v>3.1</v>
      </c>
      <c r="F939" s="98" t="s">
        <v>24</v>
      </c>
    </row>
    <row r="940" spans="1:6" s="40" customFormat="1" ht="20.100000000000001" customHeight="1">
      <c r="A940" s="34">
        <v>937</v>
      </c>
      <c r="B940" s="107" t="s">
        <v>1596</v>
      </c>
      <c r="C940" s="83" t="s">
        <v>1597</v>
      </c>
      <c r="D940" s="98" t="s">
        <v>15</v>
      </c>
      <c r="E940" s="18">
        <v>52.71</v>
      </c>
      <c r="F940" s="98" t="s">
        <v>1598</v>
      </c>
    </row>
    <row r="941" spans="1:6" s="40" customFormat="1" ht="20.100000000000001" customHeight="1">
      <c r="A941" s="34">
        <v>938</v>
      </c>
      <c r="B941" s="83" t="s">
        <v>1599</v>
      </c>
      <c r="C941" s="83" t="s">
        <v>1600</v>
      </c>
      <c r="D941" s="98" t="s">
        <v>15</v>
      </c>
      <c r="E941" s="7">
        <v>69.69</v>
      </c>
      <c r="F941" s="98" t="s">
        <v>132</v>
      </c>
    </row>
    <row r="942" spans="1:6" s="40" customFormat="1" ht="20.100000000000001" customHeight="1">
      <c r="A942" s="34">
        <v>939</v>
      </c>
      <c r="B942" s="107" t="s">
        <v>1601</v>
      </c>
      <c r="C942" s="83" t="s">
        <v>1602</v>
      </c>
      <c r="D942" s="98" t="s">
        <v>15</v>
      </c>
      <c r="E942" s="7">
        <v>7.19</v>
      </c>
      <c r="F942" s="98" t="s">
        <v>132</v>
      </c>
    </row>
    <row r="943" spans="1:6" s="40" customFormat="1" ht="20.100000000000001" customHeight="1">
      <c r="A943" s="34">
        <v>940</v>
      </c>
      <c r="B943" s="83" t="s">
        <v>1603</v>
      </c>
      <c r="C943" s="83" t="s">
        <v>1604</v>
      </c>
      <c r="D943" s="98" t="s">
        <v>369</v>
      </c>
      <c r="E943" s="18">
        <v>0.32</v>
      </c>
      <c r="F943" s="98" t="s">
        <v>3156</v>
      </c>
    </row>
    <row r="944" spans="1:6" s="40" customFormat="1" ht="20.100000000000001" customHeight="1">
      <c r="A944" s="34">
        <v>941</v>
      </c>
      <c r="B944" s="83" t="s">
        <v>1605</v>
      </c>
      <c r="C944" s="83" t="s">
        <v>1606</v>
      </c>
      <c r="D944" s="98" t="s">
        <v>369</v>
      </c>
      <c r="E944" s="18">
        <v>1.27</v>
      </c>
      <c r="F944" s="98" t="s">
        <v>370</v>
      </c>
    </row>
    <row r="945" spans="1:6" s="40" customFormat="1" ht="20.100000000000001" customHeight="1">
      <c r="A945" s="34">
        <v>942</v>
      </c>
      <c r="B945" s="83" t="s">
        <v>1607</v>
      </c>
      <c r="C945" s="83" t="s">
        <v>1608</v>
      </c>
      <c r="D945" s="98" t="s">
        <v>369</v>
      </c>
      <c r="E945" s="18">
        <v>0.87</v>
      </c>
      <c r="F945" s="98" t="s">
        <v>405</v>
      </c>
    </row>
    <row r="946" spans="1:6" s="40" customFormat="1" ht="20.100000000000001" customHeight="1">
      <c r="A946" s="34">
        <v>943</v>
      </c>
      <c r="B946" s="107" t="s">
        <v>1609</v>
      </c>
      <c r="C946" s="83" t="s">
        <v>1610</v>
      </c>
      <c r="D946" s="98" t="s">
        <v>369</v>
      </c>
      <c r="E946" s="18">
        <v>7.0000000000000007E-2</v>
      </c>
      <c r="F946" s="98" t="s">
        <v>370</v>
      </c>
    </row>
    <row r="947" spans="1:6" s="40" customFormat="1" ht="20.100000000000001" customHeight="1">
      <c r="A947" s="34">
        <v>944</v>
      </c>
      <c r="B947" s="107" t="s">
        <v>1611</v>
      </c>
      <c r="C947" s="83" t="s">
        <v>1612</v>
      </c>
      <c r="D947" s="98" t="s">
        <v>1837</v>
      </c>
      <c r="E947" s="18">
        <v>4.54</v>
      </c>
      <c r="F947" s="98" t="s">
        <v>1613</v>
      </c>
    </row>
    <row r="948" spans="1:6" s="40" customFormat="1" ht="20.100000000000001" customHeight="1">
      <c r="A948" s="34">
        <v>945</v>
      </c>
      <c r="B948" s="107" t="s">
        <v>1614</v>
      </c>
      <c r="C948" s="107" t="s">
        <v>1615</v>
      </c>
      <c r="D948" s="98" t="s">
        <v>225</v>
      </c>
      <c r="E948" s="18">
        <v>0.31</v>
      </c>
      <c r="F948" s="98" t="s">
        <v>32</v>
      </c>
    </row>
    <row r="949" spans="1:6" s="40" customFormat="1" ht="20.100000000000001" customHeight="1">
      <c r="A949" s="34">
        <v>946</v>
      </c>
      <c r="B949" s="107" t="s">
        <v>1616</v>
      </c>
      <c r="C949" s="83" t="s">
        <v>1617</v>
      </c>
      <c r="D949" s="98" t="s">
        <v>369</v>
      </c>
      <c r="E949" s="18">
        <v>6.35</v>
      </c>
      <c r="F949" s="98" t="s">
        <v>3156</v>
      </c>
    </row>
    <row r="950" spans="1:6" s="40" customFormat="1" ht="20.100000000000001" customHeight="1">
      <c r="A950" s="34">
        <v>947</v>
      </c>
      <c r="B950" s="83" t="s">
        <v>1618</v>
      </c>
      <c r="C950" s="83" t="s">
        <v>1619</v>
      </c>
      <c r="D950" s="98" t="s">
        <v>369</v>
      </c>
      <c r="E950" s="18">
        <v>0.34</v>
      </c>
      <c r="F950" s="98" t="s">
        <v>370</v>
      </c>
    </row>
    <row r="951" spans="1:6" s="40" customFormat="1" ht="20.100000000000001" customHeight="1">
      <c r="A951" s="34">
        <v>948</v>
      </c>
      <c r="B951" s="107" t="s">
        <v>1620</v>
      </c>
      <c r="C951" s="83" t="s">
        <v>1621</v>
      </c>
      <c r="D951" s="98" t="s">
        <v>46</v>
      </c>
      <c r="E951" s="18"/>
      <c r="F951" s="98" t="s">
        <v>46</v>
      </c>
    </row>
    <row r="952" spans="1:6" s="40" customFormat="1" ht="20.100000000000001" customHeight="1">
      <c r="A952" s="34">
        <v>949</v>
      </c>
      <c r="B952" s="107" t="s">
        <v>3157</v>
      </c>
      <c r="C952" s="83" t="s">
        <v>3158</v>
      </c>
      <c r="D952" s="98" t="s">
        <v>46</v>
      </c>
      <c r="E952" s="18"/>
      <c r="F952" s="98" t="s">
        <v>46</v>
      </c>
    </row>
    <row r="953" spans="1:6" s="40" customFormat="1" ht="20.100000000000001" customHeight="1">
      <c r="A953" s="34">
        <v>950</v>
      </c>
      <c r="B953" s="107" t="s">
        <v>1622</v>
      </c>
      <c r="C953" s="107" t="s">
        <v>1623</v>
      </c>
      <c r="D953" s="98" t="s">
        <v>225</v>
      </c>
      <c r="E953" s="7">
        <v>0.09</v>
      </c>
      <c r="F953" s="98" t="s">
        <v>1613</v>
      </c>
    </row>
    <row r="954" spans="1:6" s="40" customFormat="1" ht="20.100000000000001" customHeight="1">
      <c r="A954" s="34">
        <v>951</v>
      </c>
      <c r="B954" s="107" t="s">
        <v>1624</v>
      </c>
      <c r="C954" s="107" t="s">
        <v>1625</v>
      </c>
      <c r="D954" s="98" t="s">
        <v>58</v>
      </c>
      <c r="E954" s="7">
        <v>0.7</v>
      </c>
      <c r="F954" s="98" t="s">
        <v>345</v>
      </c>
    </row>
    <row r="955" spans="1:6" s="40" customFormat="1" ht="20.100000000000001" customHeight="1">
      <c r="A955" s="34">
        <v>952</v>
      </c>
      <c r="B955" s="107" t="s">
        <v>1626</v>
      </c>
      <c r="C955" s="107" t="s">
        <v>1627</v>
      </c>
      <c r="D955" s="98" t="s">
        <v>15</v>
      </c>
      <c r="E955" s="18">
        <v>12.46</v>
      </c>
      <c r="F955" s="98" t="s">
        <v>1628</v>
      </c>
    </row>
    <row r="956" spans="1:6" s="40" customFormat="1" ht="20.100000000000001" customHeight="1">
      <c r="A956" s="34">
        <v>953</v>
      </c>
      <c r="B956" s="107" t="s">
        <v>1626</v>
      </c>
      <c r="C956" s="107" t="s">
        <v>1627</v>
      </c>
      <c r="D956" s="98" t="s">
        <v>129</v>
      </c>
      <c r="E956" s="18">
        <v>7.96</v>
      </c>
      <c r="F956" s="98" t="s">
        <v>3159</v>
      </c>
    </row>
    <row r="957" spans="1:6" s="40" customFormat="1" ht="20.100000000000001" customHeight="1">
      <c r="A957" s="34">
        <v>954</v>
      </c>
      <c r="B957" s="107" t="s">
        <v>1630</v>
      </c>
      <c r="C957" s="107" t="s">
        <v>1631</v>
      </c>
      <c r="D957" s="98" t="s">
        <v>46</v>
      </c>
      <c r="E957" s="18"/>
      <c r="F957" s="98" t="s">
        <v>46</v>
      </c>
    </row>
    <row r="958" spans="1:6" s="40" customFormat="1" ht="20.100000000000001" customHeight="1">
      <c r="A958" s="34">
        <v>955</v>
      </c>
      <c r="B958" s="107" t="s">
        <v>3160</v>
      </c>
      <c r="C958" s="107" t="s">
        <v>1632</v>
      </c>
      <c r="D958" s="98" t="s">
        <v>225</v>
      </c>
      <c r="E958" s="18">
        <v>1.42</v>
      </c>
      <c r="F958" s="98" t="s">
        <v>32</v>
      </c>
    </row>
    <row r="959" spans="1:6" s="40" customFormat="1" ht="20.100000000000001" customHeight="1">
      <c r="A959" s="34">
        <v>956</v>
      </c>
      <c r="B959" s="107" t="s">
        <v>1633</v>
      </c>
      <c r="C959" s="107" t="s">
        <v>1634</v>
      </c>
      <c r="D959" s="98" t="s">
        <v>432</v>
      </c>
      <c r="E959" s="18">
        <v>1.84</v>
      </c>
      <c r="F959" s="98" t="s">
        <v>1635</v>
      </c>
    </row>
    <row r="960" spans="1:6" s="40" customFormat="1" ht="20.100000000000001" customHeight="1">
      <c r="A960" s="34">
        <v>957</v>
      </c>
      <c r="B960" s="107" t="s">
        <v>1636</v>
      </c>
      <c r="C960" s="107" t="s">
        <v>1637</v>
      </c>
      <c r="D960" s="98" t="s">
        <v>182</v>
      </c>
      <c r="E960" s="18">
        <v>1.67</v>
      </c>
      <c r="F960" s="98" t="s">
        <v>32</v>
      </c>
    </row>
    <row r="961" spans="1:6" s="40" customFormat="1" ht="20.100000000000001" customHeight="1">
      <c r="A961" s="34">
        <v>958</v>
      </c>
      <c r="B961" s="107" t="s">
        <v>1638</v>
      </c>
      <c r="C961" s="107" t="s">
        <v>1639</v>
      </c>
      <c r="D961" s="98" t="s">
        <v>1711</v>
      </c>
      <c r="E961" s="18">
        <v>2.84</v>
      </c>
      <c r="F961" s="98" t="s">
        <v>32</v>
      </c>
    </row>
    <row r="962" spans="1:6" s="40" customFormat="1" ht="20.100000000000001" customHeight="1">
      <c r="A962" s="34">
        <v>959</v>
      </c>
      <c r="B962" s="107" t="s">
        <v>1640</v>
      </c>
      <c r="C962" s="107" t="s">
        <v>1641</v>
      </c>
      <c r="D962" s="98" t="s">
        <v>15</v>
      </c>
      <c r="E962" s="18">
        <v>3.01</v>
      </c>
      <c r="F962" s="98" t="s">
        <v>24</v>
      </c>
    </row>
    <row r="963" spans="1:6" s="41" customFormat="1" ht="20.100000000000001" customHeight="1">
      <c r="A963" s="34">
        <v>960</v>
      </c>
      <c r="B963" s="107" t="s">
        <v>3161</v>
      </c>
      <c r="C963" s="83" t="s">
        <v>3162</v>
      </c>
      <c r="D963" s="98" t="s">
        <v>15</v>
      </c>
      <c r="E963" s="18">
        <v>0.7</v>
      </c>
      <c r="F963" s="98" t="s">
        <v>975</v>
      </c>
    </row>
    <row r="964" spans="1:6" s="41" customFormat="1" ht="20.100000000000001" customHeight="1">
      <c r="A964" s="34">
        <v>961</v>
      </c>
      <c r="B964" s="107" t="s">
        <v>1642</v>
      </c>
      <c r="C964" s="107" t="s">
        <v>1643</v>
      </c>
      <c r="D964" s="98" t="s">
        <v>15</v>
      </c>
      <c r="E964" s="18">
        <v>0.55000000000000004</v>
      </c>
      <c r="F964" s="98" t="s">
        <v>1644</v>
      </c>
    </row>
    <row r="965" spans="1:6" s="47" customFormat="1" ht="20.100000000000001" customHeight="1">
      <c r="A965" s="34">
        <v>962</v>
      </c>
      <c r="B965" s="107" t="s">
        <v>3163</v>
      </c>
      <c r="C965" s="107" t="s">
        <v>3164</v>
      </c>
      <c r="D965" s="98" t="s">
        <v>471</v>
      </c>
      <c r="E965" s="7">
        <v>2.35</v>
      </c>
      <c r="F965" s="98" t="s">
        <v>82</v>
      </c>
    </row>
    <row r="966" spans="1:6" s="47" customFormat="1" ht="20.100000000000001" customHeight="1">
      <c r="A966" s="34">
        <v>963</v>
      </c>
      <c r="B966" s="107" t="s">
        <v>3165</v>
      </c>
      <c r="C966" s="107" t="s">
        <v>3166</v>
      </c>
      <c r="D966" s="98" t="s">
        <v>471</v>
      </c>
      <c r="E966" s="7">
        <v>0.5</v>
      </c>
      <c r="F966" s="98" t="s">
        <v>82</v>
      </c>
    </row>
    <row r="967" spans="1:6" s="47" customFormat="1" ht="20.100000000000001" customHeight="1">
      <c r="A967" s="34">
        <v>964</v>
      </c>
      <c r="B967" s="107" t="s">
        <v>1645</v>
      </c>
      <c r="C967" s="107" t="s">
        <v>1646</v>
      </c>
      <c r="D967" s="98" t="s">
        <v>225</v>
      </c>
      <c r="E967" s="18">
        <v>3.12</v>
      </c>
      <c r="F967" s="98" t="s">
        <v>32</v>
      </c>
    </row>
    <row r="968" spans="1:6" s="47" customFormat="1" ht="20.100000000000001" customHeight="1">
      <c r="A968" s="34">
        <v>965</v>
      </c>
      <c r="B968" s="107" t="s">
        <v>1651</v>
      </c>
      <c r="C968" s="107" t="s">
        <v>1652</v>
      </c>
      <c r="D968" s="98" t="s">
        <v>1837</v>
      </c>
      <c r="E968" s="18">
        <v>3.45</v>
      </c>
      <c r="F968" s="98" t="s">
        <v>32</v>
      </c>
    </row>
    <row r="969" spans="1:6" s="47" customFormat="1" ht="20.100000000000001" customHeight="1">
      <c r="A969" s="34">
        <v>966</v>
      </c>
      <c r="B969" s="107" t="s">
        <v>1654</v>
      </c>
      <c r="C969" s="107" t="s">
        <v>1655</v>
      </c>
      <c r="D969" s="98" t="s">
        <v>182</v>
      </c>
      <c r="E969" s="18">
        <v>0.66</v>
      </c>
      <c r="F969" s="98" t="s">
        <v>32</v>
      </c>
    </row>
    <row r="970" spans="1:6" s="47" customFormat="1" ht="20.100000000000001" customHeight="1">
      <c r="A970" s="34">
        <v>967</v>
      </c>
      <c r="B970" s="107" t="s">
        <v>1656</v>
      </c>
      <c r="C970" s="107" t="s">
        <v>1657</v>
      </c>
      <c r="D970" s="98" t="s">
        <v>1711</v>
      </c>
      <c r="E970" s="18">
        <v>1.1499999999999999</v>
      </c>
      <c r="F970" s="98" t="s">
        <v>32</v>
      </c>
    </row>
    <row r="971" spans="1:6" s="47" customFormat="1" ht="20.100000000000001" customHeight="1">
      <c r="A971" s="34">
        <v>968</v>
      </c>
      <c r="B971" s="107" t="s">
        <v>1658</v>
      </c>
      <c r="C971" s="107" t="s">
        <v>1659</v>
      </c>
      <c r="D971" s="98" t="s">
        <v>1737</v>
      </c>
      <c r="E971" s="18">
        <v>0.43</v>
      </c>
      <c r="F971" s="98" t="s">
        <v>2303</v>
      </c>
    </row>
    <row r="972" spans="1:6" s="47" customFormat="1" ht="20.100000000000001" customHeight="1">
      <c r="A972" s="34">
        <v>969</v>
      </c>
      <c r="B972" s="107" t="s">
        <v>1647</v>
      </c>
      <c r="C972" s="83" t="s">
        <v>1648</v>
      </c>
      <c r="D972" s="98" t="s">
        <v>225</v>
      </c>
      <c r="E972" s="18">
        <v>0.38</v>
      </c>
      <c r="F972" s="98" t="s">
        <v>32</v>
      </c>
    </row>
    <row r="973" spans="1:6" s="40" customFormat="1" ht="20.100000000000001" customHeight="1">
      <c r="A973" s="34">
        <v>970</v>
      </c>
      <c r="B973" s="107" t="s">
        <v>1649</v>
      </c>
      <c r="C973" s="107" t="s">
        <v>1650</v>
      </c>
      <c r="D973" s="98" t="s">
        <v>1837</v>
      </c>
      <c r="E973" s="18">
        <v>2.29</v>
      </c>
      <c r="F973" s="98" t="s">
        <v>1613</v>
      </c>
    </row>
    <row r="974" spans="1:6" s="40" customFormat="1" ht="20.100000000000001" customHeight="1">
      <c r="A974" s="34">
        <v>971</v>
      </c>
      <c r="B974" s="107" t="s">
        <v>3167</v>
      </c>
      <c r="C974" s="107" t="s">
        <v>3168</v>
      </c>
      <c r="D974" s="98" t="s">
        <v>15</v>
      </c>
      <c r="E974" s="18">
        <v>18.57</v>
      </c>
      <c r="F974" s="98" t="s">
        <v>16</v>
      </c>
    </row>
    <row r="975" spans="1:6" s="40" customFormat="1" ht="20.100000000000001" customHeight="1">
      <c r="A975" s="34">
        <v>972</v>
      </c>
      <c r="B975" s="107" t="s">
        <v>3169</v>
      </c>
      <c r="C975" s="107" t="s">
        <v>3170</v>
      </c>
      <c r="D975" s="98" t="s">
        <v>15</v>
      </c>
      <c r="E975" s="18">
        <v>1.85</v>
      </c>
      <c r="F975" s="98" t="s">
        <v>3171</v>
      </c>
    </row>
    <row r="976" spans="1:6" s="40" customFormat="1" ht="20.100000000000001" customHeight="1">
      <c r="A976" s="34">
        <v>973</v>
      </c>
      <c r="B976" s="107" t="s">
        <v>3172</v>
      </c>
      <c r="C976" s="107" t="s">
        <v>3173</v>
      </c>
      <c r="D976" s="98" t="s">
        <v>58</v>
      </c>
      <c r="E976" s="18">
        <v>0.2</v>
      </c>
      <c r="F976" s="98" t="s">
        <v>1653</v>
      </c>
    </row>
    <row r="977" spans="1:6" s="40" customFormat="1" ht="20.100000000000001" customHeight="1">
      <c r="A977" s="34">
        <v>974</v>
      </c>
      <c r="B977" s="107" t="s">
        <v>3174</v>
      </c>
      <c r="C977" s="107" t="s">
        <v>3175</v>
      </c>
      <c r="D977" s="98" t="s">
        <v>46</v>
      </c>
      <c r="E977" s="7"/>
      <c r="F977" s="98" t="s">
        <v>46</v>
      </c>
    </row>
    <row r="978" spans="1:6" s="47" customFormat="1" ht="20.100000000000001" customHeight="1">
      <c r="A978" s="34">
        <v>975</v>
      </c>
      <c r="B978" s="107" t="s">
        <v>3176</v>
      </c>
      <c r="C978" s="107" t="s">
        <v>3177</v>
      </c>
      <c r="D978" s="98" t="s">
        <v>15</v>
      </c>
      <c r="E978" s="7">
        <v>1.03</v>
      </c>
      <c r="F978" s="98" t="s">
        <v>3178</v>
      </c>
    </row>
    <row r="979" spans="1:6" s="40" customFormat="1" ht="20.100000000000001" customHeight="1">
      <c r="A979" s="34">
        <v>976</v>
      </c>
      <c r="B979" s="107" t="s">
        <v>3179</v>
      </c>
      <c r="C979" s="168" t="s">
        <v>1669</v>
      </c>
      <c r="D979" s="108" t="s">
        <v>486</v>
      </c>
      <c r="E979" s="7">
        <v>39.32</v>
      </c>
      <c r="F979" s="106" t="s">
        <v>386</v>
      </c>
    </row>
    <row r="980" spans="1:6" s="41" customFormat="1" ht="20.100000000000001" customHeight="1">
      <c r="A980" s="34">
        <v>977</v>
      </c>
      <c r="B980" s="107" t="s">
        <v>3180</v>
      </c>
      <c r="C980" s="168" t="s">
        <v>1660</v>
      </c>
      <c r="D980" s="108" t="s">
        <v>15</v>
      </c>
      <c r="E980" s="7">
        <v>23.83</v>
      </c>
      <c r="F980" s="106" t="s">
        <v>132</v>
      </c>
    </row>
    <row r="981" spans="1:6" s="40" customFormat="1" ht="20.100000000000001" customHeight="1">
      <c r="A981" s="34">
        <v>978</v>
      </c>
      <c r="B981" s="107" t="s">
        <v>3181</v>
      </c>
      <c r="C981" s="168" t="s">
        <v>3182</v>
      </c>
      <c r="D981" s="108" t="s">
        <v>3183</v>
      </c>
      <c r="E981" s="7">
        <v>0.9</v>
      </c>
      <c r="F981" s="106" t="s">
        <v>996</v>
      </c>
    </row>
    <row r="982" spans="1:6" s="40" customFormat="1" ht="20.100000000000001" customHeight="1">
      <c r="A982" s="34">
        <v>979</v>
      </c>
      <c r="B982" s="107" t="s">
        <v>3184</v>
      </c>
      <c r="C982" s="168" t="s">
        <v>3185</v>
      </c>
      <c r="D982" s="108" t="s">
        <v>106</v>
      </c>
      <c r="E982" s="7">
        <v>0.62</v>
      </c>
      <c r="F982" s="106" t="s">
        <v>107</v>
      </c>
    </row>
    <row r="983" spans="1:6" s="40" customFormat="1" ht="20.100000000000001" customHeight="1">
      <c r="A983" s="34">
        <v>980</v>
      </c>
      <c r="B983" s="107" t="s">
        <v>1664</v>
      </c>
      <c r="C983" s="168" t="s">
        <v>1665</v>
      </c>
      <c r="D983" s="108" t="s">
        <v>1666</v>
      </c>
      <c r="E983" s="7">
        <v>104.3</v>
      </c>
      <c r="F983" s="106" t="s">
        <v>33</v>
      </c>
    </row>
    <row r="984" spans="1:6" s="40" customFormat="1" ht="20.100000000000001" customHeight="1">
      <c r="A984" s="34">
        <v>981</v>
      </c>
      <c r="B984" s="107" t="s">
        <v>3186</v>
      </c>
      <c r="C984" s="168" t="s">
        <v>1662</v>
      </c>
      <c r="D984" s="108" t="s">
        <v>15</v>
      </c>
      <c r="E984" s="7">
        <v>12.84</v>
      </c>
      <c r="F984" s="106" t="s">
        <v>132</v>
      </c>
    </row>
    <row r="985" spans="1:6" s="48" customFormat="1" ht="20.100000000000001" customHeight="1">
      <c r="A985" s="34">
        <v>982</v>
      </c>
      <c r="B985" s="107" t="s">
        <v>3187</v>
      </c>
      <c r="C985" s="168" t="s">
        <v>1661</v>
      </c>
      <c r="D985" s="108" t="s">
        <v>15</v>
      </c>
      <c r="E985" s="7">
        <v>10.58</v>
      </c>
      <c r="F985" s="106" t="s">
        <v>132</v>
      </c>
    </row>
    <row r="986" spans="1:6" s="40" customFormat="1" ht="20.100000000000001" customHeight="1">
      <c r="A986" s="34">
        <v>983</v>
      </c>
      <c r="B986" s="107" t="s">
        <v>3188</v>
      </c>
      <c r="C986" s="168" t="s">
        <v>1671</v>
      </c>
      <c r="D986" s="108" t="s">
        <v>2606</v>
      </c>
      <c r="E986" s="7"/>
      <c r="F986" s="106" t="s">
        <v>51</v>
      </c>
    </row>
    <row r="987" spans="1:6" s="41" customFormat="1" ht="20.100000000000001" customHeight="1">
      <c r="A987" s="34">
        <v>984</v>
      </c>
      <c r="B987" s="107" t="s">
        <v>3189</v>
      </c>
      <c r="C987" s="168" t="s">
        <v>1663</v>
      </c>
      <c r="D987" s="108" t="s">
        <v>15</v>
      </c>
      <c r="E987" s="7">
        <v>0.9</v>
      </c>
      <c r="F987" s="106" t="s">
        <v>152</v>
      </c>
    </row>
    <row r="988" spans="1:6" s="40" customFormat="1" ht="20.100000000000001" customHeight="1">
      <c r="A988" s="34">
        <v>985</v>
      </c>
      <c r="B988" s="107" t="s">
        <v>3190</v>
      </c>
      <c r="C988" s="168" t="s">
        <v>1667</v>
      </c>
      <c r="D988" s="108" t="s">
        <v>471</v>
      </c>
      <c r="E988" s="7">
        <v>19.190000000000001</v>
      </c>
      <c r="F988" s="106" t="s">
        <v>491</v>
      </c>
    </row>
    <row r="989" spans="1:6" s="40" customFormat="1" ht="20.100000000000001" customHeight="1">
      <c r="A989" s="34">
        <v>986</v>
      </c>
      <c r="B989" s="107" t="s">
        <v>3191</v>
      </c>
      <c r="C989" s="168" t="s">
        <v>3192</v>
      </c>
      <c r="D989" s="108" t="s">
        <v>1666</v>
      </c>
      <c r="E989" s="7">
        <v>4.22</v>
      </c>
      <c r="F989" s="106" t="s">
        <v>33</v>
      </c>
    </row>
    <row r="990" spans="1:6" s="40" customFormat="1" ht="20.100000000000001" customHeight="1">
      <c r="A990" s="34">
        <v>987</v>
      </c>
      <c r="B990" s="107" t="s">
        <v>3193</v>
      </c>
      <c r="C990" s="168" t="s">
        <v>3194</v>
      </c>
      <c r="D990" s="108" t="s">
        <v>58</v>
      </c>
      <c r="E990" s="7">
        <v>1.39</v>
      </c>
      <c r="F990" s="106" t="s">
        <v>366</v>
      </c>
    </row>
    <row r="991" spans="1:6" s="40" customFormat="1" ht="20.100000000000001" customHeight="1">
      <c r="A991" s="34">
        <v>988</v>
      </c>
      <c r="B991" s="107" t="s">
        <v>3195</v>
      </c>
      <c r="C991" s="168" t="s">
        <v>1668</v>
      </c>
      <c r="D991" s="108" t="s">
        <v>486</v>
      </c>
      <c r="E991" s="7">
        <v>4.58</v>
      </c>
      <c r="F991" s="106" t="s">
        <v>32</v>
      </c>
    </row>
    <row r="992" spans="1:6" s="40" customFormat="1" ht="20.100000000000001" customHeight="1">
      <c r="A992" s="34">
        <v>989</v>
      </c>
      <c r="B992" s="107" t="s">
        <v>3196</v>
      </c>
      <c r="C992" s="168" t="s">
        <v>3197</v>
      </c>
      <c r="D992" s="108" t="s">
        <v>167</v>
      </c>
      <c r="E992" s="7">
        <v>1.28</v>
      </c>
      <c r="F992" s="106" t="s">
        <v>3198</v>
      </c>
    </row>
    <row r="993" spans="1:6" s="40" customFormat="1" ht="20.100000000000001" customHeight="1">
      <c r="A993" s="34">
        <v>990</v>
      </c>
      <c r="B993" s="107" t="s">
        <v>3199</v>
      </c>
      <c r="C993" s="168" t="s">
        <v>1672</v>
      </c>
      <c r="D993" s="108" t="s">
        <v>58</v>
      </c>
      <c r="E993" s="7">
        <v>0.6</v>
      </c>
      <c r="F993" s="106" t="s">
        <v>3200</v>
      </c>
    </row>
    <row r="994" spans="1:6" s="40" customFormat="1" ht="20.100000000000001" customHeight="1">
      <c r="A994" s="34">
        <v>991</v>
      </c>
      <c r="B994" s="107" t="s">
        <v>3201</v>
      </c>
      <c r="C994" s="168" t="s">
        <v>1679</v>
      </c>
      <c r="D994" s="108" t="s">
        <v>1666</v>
      </c>
      <c r="E994" s="7">
        <v>5.97</v>
      </c>
      <c r="F994" s="106" t="s">
        <v>33</v>
      </c>
    </row>
    <row r="995" spans="1:6" s="40" customFormat="1" ht="20.100000000000001" customHeight="1">
      <c r="A995" s="34">
        <v>992</v>
      </c>
      <c r="B995" s="107" t="s">
        <v>3202</v>
      </c>
      <c r="C995" s="168" t="s">
        <v>1673</v>
      </c>
      <c r="D995" s="108" t="s">
        <v>1666</v>
      </c>
      <c r="E995" s="7">
        <v>16.88</v>
      </c>
      <c r="F995" s="106" t="s">
        <v>33</v>
      </c>
    </row>
    <row r="996" spans="1:6" s="40" customFormat="1" ht="20.100000000000001" customHeight="1">
      <c r="A996" s="34">
        <v>993</v>
      </c>
      <c r="B996" s="107" t="s">
        <v>3203</v>
      </c>
      <c r="C996" s="168" t="s">
        <v>1674</v>
      </c>
      <c r="D996" s="108" t="s">
        <v>1675</v>
      </c>
      <c r="E996" s="7">
        <v>2.09</v>
      </c>
      <c r="F996" s="106" t="s">
        <v>1676</v>
      </c>
    </row>
    <row r="997" spans="1:6" s="13" customFormat="1" ht="20.100000000000001" customHeight="1">
      <c r="A997" s="34">
        <v>994</v>
      </c>
      <c r="B997" s="107" t="s">
        <v>3204</v>
      </c>
      <c r="C997" s="168" t="s">
        <v>1677</v>
      </c>
      <c r="D997" s="108" t="s">
        <v>1675</v>
      </c>
      <c r="E997" s="7">
        <v>1.22</v>
      </c>
      <c r="F997" s="106" t="s">
        <v>1676</v>
      </c>
    </row>
    <row r="998" spans="1:6" s="40" customFormat="1" ht="20.100000000000001" customHeight="1">
      <c r="A998" s="34">
        <v>995</v>
      </c>
      <c r="B998" s="107" t="s">
        <v>3205</v>
      </c>
      <c r="C998" s="168" t="s">
        <v>1678</v>
      </c>
      <c r="D998" s="108" t="s">
        <v>15</v>
      </c>
      <c r="E998" s="7">
        <v>12.944100000000001</v>
      </c>
      <c r="F998" s="106" t="s">
        <v>132</v>
      </c>
    </row>
    <row r="999" spans="1:6" s="45" customFormat="1" ht="20.100000000000001" customHeight="1">
      <c r="A999" s="34">
        <v>996</v>
      </c>
      <c r="B999" s="107" t="s">
        <v>3206</v>
      </c>
      <c r="C999" s="168" t="s">
        <v>3207</v>
      </c>
      <c r="D999" s="108" t="s">
        <v>784</v>
      </c>
      <c r="E999" s="7">
        <v>0.02</v>
      </c>
      <c r="F999" s="106" t="s">
        <v>371</v>
      </c>
    </row>
    <row r="1000" spans="1:6" s="45" customFormat="1" ht="20.100000000000001" customHeight="1">
      <c r="A1000" s="34">
        <v>997</v>
      </c>
      <c r="B1000" s="107" t="s">
        <v>3208</v>
      </c>
      <c r="C1000" s="168" t="s">
        <v>1680</v>
      </c>
      <c r="D1000" s="108" t="s">
        <v>2606</v>
      </c>
      <c r="E1000" s="7"/>
      <c r="F1000" s="108" t="s">
        <v>2606</v>
      </c>
    </row>
    <row r="1001" spans="1:6" s="45" customFormat="1" ht="20.100000000000001" customHeight="1">
      <c r="A1001" s="34">
        <v>998</v>
      </c>
      <c r="B1001" s="107" t="s">
        <v>3209</v>
      </c>
      <c r="C1001" s="168" t="s">
        <v>1681</v>
      </c>
      <c r="D1001" s="108" t="s">
        <v>15</v>
      </c>
      <c r="E1001" s="7">
        <v>14.48</v>
      </c>
      <c r="F1001" s="106" t="s">
        <v>132</v>
      </c>
    </row>
    <row r="1002" spans="1:6" s="45" customFormat="1" ht="20.100000000000001" customHeight="1">
      <c r="A1002" s="34">
        <v>999</v>
      </c>
      <c r="B1002" s="107" t="s">
        <v>3210</v>
      </c>
      <c r="C1002" s="168" t="s">
        <v>3211</v>
      </c>
      <c r="D1002" s="108" t="s">
        <v>15</v>
      </c>
      <c r="E1002" s="7">
        <v>22.61</v>
      </c>
      <c r="F1002" s="106" t="s">
        <v>3212</v>
      </c>
    </row>
    <row r="1003" spans="1:6" s="45" customFormat="1" ht="20.100000000000001" customHeight="1">
      <c r="A1003" s="34">
        <v>1000</v>
      </c>
      <c r="B1003" s="107" t="s">
        <v>3213</v>
      </c>
      <c r="C1003" s="168" t="s">
        <v>3214</v>
      </c>
      <c r="D1003" s="108" t="s">
        <v>310</v>
      </c>
      <c r="E1003" s="7">
        <v>1.2</v>
      </c>
      <c r="F1003" s="106" t="s">
        <v>405</v>
      </c>
    </row>
    <row r="1004" spans="1:6" s="45" customFormat="1" ht="20.100000000000001" customHeight="1">
      <c r="A1004" s="34">
        <v>1001</v>
      </c>
      <c r="B1004" s="107" t="s">
        <v>3215</v>
      </c>
      <c r="C1004" s="168" t="s">
        <v>3216</v>
      </c>
      <c r="D1004" s="108" t="s">
        <v>3217</v>
      </c>
      <c r="E1004" s="7">
        <v>1.9015</v>
      </c>
      <c r="F1004" s="106" t="s">
        <v>3217</v>
      </c>
    </row>
    <row r="1005" spans="1:6" s="45" customFormat="1" ht="20.100000000000001" customHeight="1">
      <c r="A1005" s="34">
        <v>1002</v>
      </c>
      <c r="B1005" s="107" t="s">
        <v>3218</v>
      </c>
      <c r="C1005" s="168" t="s">
        <v>1686</v>
      </c>
      <c r="D1005" s="108" t="s">
        <v>2464</v>
      </c>
      <c r="E1005" s="7"/>
      <c r="F1005" s="108" t="s">
        <v>2606</v>
      </c>
    </row>
    <row r="1006" spans="1:6" s="45" customFormat="1" ht="20.100000000000001" customHeight="1">
      <c r="A1006" s="34">
        <v>1003</v>
      </c>
      <c r="B1006" s="107" t="s">
        <v>3219</v>
      </c>
      <c r="C1006" s="168" t="s">
        <v>1685</v>
      </c>
      <c r="D1006" s="108" t="s">
        <v>15</v>
      </c>
      <c r="E1006" s="7">
        <v>0.98</v>
      </c>
      <c r="F1006" s="106" t="s">
        <v>42</v>
      </c>
    </row>
    <row r="1007" spans="1:6" s="45" customFormat="1" ht="20.100000000000001" customHeight="1">
      <c r="A1007" s="34">
        <v>1004</v>
      </c>
      <c r="B1007" s="107" t="s">
        <v>3220</v>
      </c>
      <c r="C1007" s="168" t="s">
        <v>1684</v>
      </c>
      <c r="D1007" s="108" t="s">
        <v>280</v>
      </c>
      <c r="E1007" s="7">
        <v>2.8</v>
      </c>
      <c r="F1007" s="106" t="s">
        <v>372</v>
      </c>
    </row>
    <row r="1008" spans="1:6" s="45" customFormat="1" ht="20.100000000000001" customHeight="1">
      <c r="A1008" s="34">
        <v>1005</v>
      </c>
      <c r="B1008" s="107" t="s">
        <v>3221</v>
      </c>
      <c r="C1008" s="168" t="s">
        <v>3222</v>
      </c>
      <c r="D1008" s="108" t="s">
        <v>471</v>
      </c>
      <c r="E1008" s="7">
        <v>40.876399999999997</v>
      </c>
      <c r="F1008" s="106" t="s">
        <v>472</v>
      </c>
    </row>
    <row r="1009" spans="1:6" s="45" customFormat="1" ht="20.100000000000001" customHeight="1">
      <c r="A1009" s="34">
        <v>1006</v>
      </c>
      <c r="B1009" s="107" t="s">
        <v>3223</v>
      </c>
      <c r="C1009" s="168" t="s">
        <v>1683</v>
      </c>
      <c r="D1009" s="108" t="s">
        <v>58</v>
      </c>
      <c r="E1009" s="7">
        <v>0.41</v>
      </c>
      <c r="F1009" s="106" t="s">
        <v>366</v>
      </c>
    </row>
    <row r="1010" spans="1:6" s="45" customFormat="1" ht="20.100000000000001" customHeight="1">
      <c r="A1010" s="34">
        <v>1007</v>
      </c>
      <c r="B1010" s="107" t="s">
        <v>3224</v>
      </c>
      <c r="C1010" s="168" t="s">
        <v>3225</v>
      </c>
      <c r="D1010" s="108" t="s">
        <v>280</v>
      </c>
      <c r="E1010" s="7">
        <v>11.438599999999999</v>
      </c>
      <c r="F1010" s="106" t="s">
        <v>3226</v>
      </c>
    </row>
    <row r="1011" spans="1:6" s="45" customFormat="1" ht="20.100000000000001" customHeight="1">
      <c r="A1011" s="34">
        <v>1008</v>
      </c>
      <c r="B1011" s="107" t="s">
        <v>3227</v>
      </c>
      <c r="C1011" s="168" t="s">
        <v>1682</v>
      </c>
      <c r="D1011" s="108" t="s">
        <v>58</v>
      </c>
      <c r="E1011" s="7">
        <v>5.7534999999999998</v>
      </c>
      <c r="F1011" s="106" t="s">
        <v>366</v>
      </c>
    </row>
    <row r="1012" spans="1:6" s="45" customFormat="1" ht="20.100000000000001" customHeight="1">
      <c r="A1012" s="34">
        <v>1009</v>
      </c>
      <c r="B1012" s="107" t="s">
        <v>3228</v>
      </c>
      <c r="C1012" s="168" t="s">
        <v>1690</v>
      </c>
      <c r="D1012" s="108" t="s">
        <v>106</v>
      </c>
      <c r="E1012" s="7">
        <v>1.58</v>
      </c>
      <c r="F1012" s="106" t="s">
        <v>32</v>
      </c>
    </row>
    <row r="1013" spans="1:6" s="45" customFormat="1" ht="20.100000000000001" customHeight="1">
      <c r="A1013" s="34">
        <v>1010</v>
      </c>
      <c r="B1013" s="107" t="s">
        <v>3229</v>
      </c>
      <c r="C1013" s="168" t="s">
        <v>3230</v>
      </c>
      <c r="D1013" s="108" t="s">
        <v>1666</v>
      </c>
      <c r="E1013" s="7">
        <v>42.21</v>
      </c>
      <c r="F1013" s="106" t="s">
        <v>3231</v>
      </c>
    </row>
    <row r="1014" spans="1:6" s="45" customFormat="1" ht="20.100000000000001" customHeight="1">
      <c r="A1014" s="34">
        <v>1011</v>
      </c>
      <c r="B1014" s="107" t="s">
        <v>3232</v>
      </c>
      <c r="C1014" s="168" t="s">
        <v>1692</v>
      </c>
      <c r="D1014" s="108" t="s">
        <v>97</v>
      </c>
      <c r="E1014" s="7">
        <v>0.16739999999999999</v>
      </c>
      <c r="F1014" s="106" t="s">
        <v>32</v>
      </c>
    </row>
    <row r="1015" spans="1:6" s="45" customFormat="1" ht="20.100000000000001" customHeight="1">
      <c r="A1015" s="34">
        <v>1012</v>
      </c>
      <c r="B1015" s="107" t="s">
        <v>3233</v>
      </c>
      <c r="C1015" s="168" t="s">
        <v>1688</v>
      </c>
      <c r="D1015" s="108" t="s">
        <v>471</v>
      </c>
      <c r="E1015" s="7">
        <v>15.641299999999999</v>
      </c>
      <c r="F1015" s="106" t="s">
        <v>491</v>
      </c>
    </row>
    <row r="1016" spans="1:6" s="45" customFormat="1" ht="20.100000000000001" customHeight="1">
      <c r="A1016" s="34">
        <v>1013</v>
      </c>
      <c r="B1016" s="107" t="s">
        <v>3234</v>
      </c>
      <c r="C1016" s="168" t="s">
        <v>1691</v>
      </c>
      <c r="D1016" s="108" t="s">
        <v>2732</v>
      </c>
      <c r="E1016" s="7">
        <v>5.7276999999999996</v>
      </c>
      <c r="F1016" s="106" t="s">
        <v>88</v>
      </c>
    </row>
    <row r="1017" spans="1:6" s="45" customFormat="1" ht="20.100000000000001" customHeight="1">
      <c r="A1017" s="34">
        <v>1014</v>
      </c>
      <c r="B1017" s="107" t="s">
        <v>3235</v>
      </c>
      <c r="C1017" s="168" t="s">
        <v>3236</v>
      </c>
      <c r="D1017" s="108" t="s">
        <v>471</v>
      </c>
      <c r="E1017" s="7">
        <v>8.5000000000000006E-2</v>
      </c>
      <c r="F1017" s="106" t="s">
        <v>32</v>
      </c>
    </row>
    <row r="1018" spans="1:6" s="45" customFormat="1" ht="20.100000000000001" customHeight="1">
      <c r="A1018" s="34">
        <v>1015</v>
      </c>
      <c r="B1018" s="107" t="s">
        <v>3237</v>
      </c>
      <c r="C1018" s="168" t="s">
        <v>1687</v>
      </c>
      <c r="D1018" s="108" t="s">
        <v>471</v>
      </c>
      <c r="E1018" s="7">
        <v>0.69369999999999998</v>
      </c>
      <c r="F1018" s="106" t="s">
        <v>32</v>
      </c>
    </row>
    <row r="1019" spans="1:6" s="45" customFormat="1" ht="20.100000000000001" customHeight="1">
      <c r="A1019" s="34">
        <v>1016</v>
      </c>
      <c r="B1019" s="107" t="s">
        <v>3238</v>
      </c>
      <c r="C1019" s="168" t="s">
        <v>1693</v>
      </c>
      <c r="D1019" s="108" t="s">
        <v>106</v>
      </c>
      <c r="E1019" s="7">
        <v>0.60499999999999998</v>
      </c>
      <c r="F1019" s="106" t="s">
        <v>32</v>
      </c>
    </row>
    <row r="1020" spans="1:6" s="45" customFormat="1" ht="20.100000000000001" customHeight="1">
      <c r="A1020" s="34">
        <v>1017</v>
      </c>
      <c r="B1020" s="107" t="s">
        <v>3239</v>
      </c>
      <c r="C1020" s="168" t="s">
        <v>1689</v>
      </c>
      <c r="D1020" s="108" t="s">
        <v>106</v>
      </c>
      <c r="E1020" s="7">
        <v>0.2</v>
      </c>
      <c r="F1020" s="106" t="s">
        <v>32</v>
      </c>
    </row>
    <row r="1021" spans="1:6" s="45" customFormat="1" ht="20.100000000000001" customHeight="1">
      <c r="A1021" s="34">
        <v>1018</v>
      </c>
      <c r="B1021" s="107" t="s">
        <v>3240</v>
      </c>
      <c r="C1021" s="168" t="s">
        <v>1696</v>
      </c>
      <c r="D1021" s="108" t="s">
        <v>15</v>
      </c>
      <c r="E1021" s="7">
        <v>6.64</v>
      </c>
      <c r="F1021" s="106" t="s">
        <v>152</v>
      </c>
    </row>
    <row r="1022" spans="1:6" s="45" customFormat="1" ht="20.100000000000001" customHeight="1">
      <c r="A1022" s="34">
        <v>1019</v>
      </c>
      <c r="B1022" s="107" t="s">
        <v>3241</v>
      </c>
      <c r="C1022" s="168" t="s">
        <v>1700</v>
      </c>
      <c r="D1022" s="108" t="s">
        <v>15</v>
      </c>
      <c r="E1022" s="7">
        <v>0.6</v>
      </c>
      <c r="F1022" s="106" t="s">
        <v>152</v>
      </c>
    </row>
    <row r="1023" spans="1:6" s="45" customFormat="1" ht="20.100000000000001" customHeight="1">
      <c r="A1023" s="34">
        <v>1020</v>
      </c>
      <c r="B1023" s="107" t="s">
        <v>3242</v>
      </c>
      <c r="C1023" s="168" t="s">
        <v>1694</v>
      </c>
      <c r="D1023" s="108" t="s">
        <v>15</v>
      </c>
      <c r="E1023" s="7">
        <v>2.08</v>
      </c>
      <c r="F1023" s="106" t="s">
        <v>152</v>
      </c>
    </row>
    <row r="1024" spans="1:6" s="45" customFormat="1" ht="20.100000000000001" customHeight="1">
      <c r="A1024" s="34">
        <v>1021</v>
      </c>
      <c r="B1024" s="107" t="s">
        <v>3243</v>
      </c>
      <c r="C1024" s="168" t="s">
        <v>1695</v>
      </c>
      <c r="D1024" s="108" t="s">
        <v>2445</v>
      </c>
      <c r="E1024" s="7"/>
      <c r="F1024" s="106" t="s">
        <v>51</v>
      </c>
    </row>
    <row r="1025" spans="1:6" s="45" customFormat="1" ht="20.100000000000001" customHeight="1">
      <c r="A1025" s="34">
        <v>1022</v>
      </c>
      <c r="B1025" s="107" t="s">
        <v>3244</v>
      </c>
      <c r="C1025" s="168" t="s">
        <v>1703</v>
      </c>
      <c r="D1025" s="108" t="s">
        <v>15</v>
      </c>
      <c r="E1025" s="7">
        <v>2.823</v>
      </c>
      <c r="F1025" s="106" t="s">
        <v>152</v>
      </c>
    </row>
    <row r="1026" spans="1:6" s="45" customFormat="1" ht="20.100000000000001" customHeight="1">
      <c r="A1026" s="34">
        <v>1023</v>
      </c>
      <c r="B1026" s="107" t="s">
        <v>1701</v>
      </c>
      <c r="C1026" s="168" t="s">
        <v>1702</v>
      </c>
      <c r="D1026" s="108" t="s">
        <v>2445</v>
      </c>
      <c r="E1026" s="7"/>
      <c r="F1026" s="106" t="s">
        <v>51</v>
      </c>
    </row>
    <row r="1027" spans="1:6" s="45" customFormat="1" ht="20.100000000000001" customHeight="1">
      <c r="A1027" s="34">
        <v>1024</v>
      </c>
      <c r="B1027" s="107" t="s">
        <v>3245</v>
      </c>
      <c r="C1027" s="168" t="s">
        <v>1699</v>
      </c>
      <c r="D1027" s="108" t="s">
        <v>15</v>
      </c>
      <c r="E1027" s="7">
        <v>38.549999999999997</v>
      </c>
      <c r="F1027" s="106" t="s">
        <v>132</v>
      </c>
    </row>
    <row r="1028" spans="1:6" s="45" customFormat="1" ht="20.100000000000001" customHeight="1">
      <c r="A1028" s="34">
        <v>1025</v>
      </c>
      <c r="B1028" s="107" t="s">
        <v>3246</v>
      </c>
      <c r="C1028" s="168" t="s">
        <v>1697</v>
      </c>
      <c r="D1028" s="108" t="s">
        <v>3247</v>
      </c>
      <c r="E1028" s="7">
        <v>0.85</v>
      </c>
      <c r="F1028" s="106" t="s">
        <v>1698</v>
      </c>
    </row>
    <row r="1029" spans="1:6" s="45" customFormat="1" ht="20.100000000000001" customHeight="1">
      <c r="A1029" s="34">
        <v>1026</v>
      </c>
      <c r="B1029" s="107" t="s">
        <v>3248</v>
      </c>
      <c r="C1029" s="168" t="s">
        <v>3249</v>
      </c>
      <c r="D1029" s="108" t="s">
        <v>1670</v>
      </c>
      <c r="E1029" s="7">
        <v>6.9000000000000006E-2</v>
      </c>
      <c r="F1029" s="106" t="s">
        <v>3250</v>
      </c>
    </row>
    <row r="1030" spans="1:6" s="45" customFormat="1" ht="20.100000000000001" customHeight="1">
      <c r="A1030" s="34">
        <v>1027</v>
      </c>
      <c r="B1030" s="87" t="s">
        <v>1730</v>
      </c>
      <c r="C1030" s="111" t="s">
        <v>3251</v>
      </c>
      <c r="D1030" s="87" t="s">
        <v>3252</v>
      </c>
      <c r="E1030" s="88">
        <v>0.6</v>
      </c>
      <c r="F1030" s="87" t="s">
        <v>366</v>
      </c>
    </row>
    <row r="1031" spans="1:6" s="45" customFormat="1" ht="20.100000000000001" customHeight="1">
      <c r="A1031" s="34">
        <v>1028</v>
      </c>
      <c r="B1031" s="87" t="s">
        <v>1731</v>
      </c>
      <c r="C1031" s="111" t="s">
        <v>1732</v>
      </c>
      <c r="D1031" s="87" t="s">
        <v>471</v>
      </c>
      <c r="E1031" s="88">
        <v>14.59</v>
      </c>
      <c r="F1031" s="87" t="s">
        <v>472</v>
      </c>
    </row>
    <row r="1032" spans="1:6" s="45" customFormat="1" ht="20.100000000000001" customHeight="1">
      <c r="A1032" s="34">
        <v>1029</v>
      </c>
      <c r="B1032" s="87" t="s">
        <v>1733</v>
      </c>
      <c r="C1032" s="111" t="s">
        <v>1734</v>
      </c>
      <c r="D1032" s="87" t="s">
        <v>45</v>
      </c>
      <c r="E1032" s="88">
        <v>8.8337000000000003</v>
      </c>
      <c r="F1032" s="87" t="s">
        <v>46</v>
      </c>
    </row>
    <row r="1033" spans="1:6" s="45" customFormat="1" ht="20.100000000000001" customHeight="1">
      <c r="A1033" s="34">
        <v>1030</v>
      </c>
      <c r="B1033" s="87" t="s">
        <v>1735</v>
      </c>
      <c r="C1033" s="111" t="s">
        <v>1736</v>
      </c>
      <c r="D1033" s="87" t="s">
        <v>3253</v>
      </c>
      <c r="E1033" s="88">
        <v>1.18</v>
      </c>
      <c r="F1033" s="87" t="s">
        <v>1738</v>
      </c>
    </row>
    <row r="1034" spans="1:6" s="45" customFormat="1" ht="20.100000000000001" customHeight="1">
      <c r="A1034" s="34">
        <v>1031</v>
      </c>
      <c r="B1034" s="87" t="s">
        <v>1739</v>
      </c>
      <c r="C1034" s="111" t="s">
        <v>1736</v>
      </c>
      <c r="D1034" s="87" t="s">
        <v>3254</v>
      </c>
      <c r="E1034" s="88">
        <v>0.79</v>
      </c>
      <c r="F1034" s="87" t="s">
        <v>32</v>
      </c>
    </row>
    <row r="1035" spans="1:6" s="45" customFormat="1" ht="20.100000000000001" customHeight="1">
      <c r="A1035" s="34">
        <v>1032</v>
      </c>
      <c r="B1035" s="87" t="s">
        <v>1740</v>
      </c>
      <c r="C1035" s="111" t="s">
        <v>1741</v>
      </c>
      <c r="D1035" s="87" t="s">
        <v>91</v>
      </c>
      <c r="E1035" s="88">
        <v>2.1</v>
      </c>
      <c r="F1035" s="87" t="s">
        <v>92</v>
      </c>
    </row>
    <row r="1036" spans="1:6" s="45" customFormat="1" ht="20.100000000000001" customHeight="1">
      <c r="A1036" s="34">
        <v>1033</v>
      </c>
      <c r="B1036" s="87" t="s">
        <v>1742</v>
      </c>
      <c r="C1036" s="111" t="s">
        <v>1743</v>
      </c>
      <c r="D1036" s="87" t="s">
        <v>15</v>
      </c>
      <c r="E1036" s="88">
        <v>6</v>
      </c>
      <c r="F1036" s="87" t="s">
        <v>1744</v>
      </c>
    </row>
    <row r="1037" spans="1:6" s="45" customFormat="1" ht="20.100000000000001" customHeight="1">
      <c r="A1037" s="34">
        <v>1034</v>
      </c>
      <c r="B1037" s="87" t="s">
        <v>1745</v>
      </c>
      <c r="C1037" s="111" t="s">
        <v>1746</v>
      </c>
      <c r="D1037" s="87" t="s">
        <v>15</v>
      </c>
      <c r="E1037" s="88">
        <v>2.6</v>
      </c>
      <c r="F1037" s="87" t="s">
        <v>152</v>
      </c>
    </row>
    <row r="1038" spans="1:6" s="45" customFormat="1" ht="20.100000000000001" customHeight="1">
      <c r="A1038" s="34">
        <v>1035</v>
      </c>
      <c r="B1038" s="87" t="s">
        <v>1747</v>
      </c>
      <c r="C1038" s="111" t="s">
        <v>1748</v>
      </c>
      <c r="D1038" s="87" t="s">
        <v>242</v>
      </c>
      <c r="E1038" s="88">
        <v>16.5</v>
      </c>
      <c r="F1038" s="87" t="s">
        <v>1749</v>
      </c>
    </row>
    <row r="1039" spans="1:6" s="45" customFormat="1" ht="20.100000000000001" customHeight="1">
      <c r="A1039" s="34">
        <v>1036</v>
      </c>
      <c r="B1039" s="87" t="s">
        <v>1750</v>
      </c>
      <c r="C1039" s="111" t="s">
        <v>1751</v>
      </c>
      <c r="D1039" s="87" t="s">
        <v>15</v>
      </c>
      <c r="E1039" s="88">
        <v>3.3</v>
      </c>
      <c r="F1039" s="87" t="s">
        <v>361</v>
      </c>
    </row>
    <row r="1040" spans="1:6" s="45" customFormat="1" ht="20.100000000000001" customHeight="1">
      <c r="A1040" s="34">
        <v>1037</v>
      </c>
      <c r="B1040" s="87" t="s">
        <v>1752</v>
      </c>
      <c r="C1040" s="111" t="s">
        <v>1753</v>
      </c>
      <c r="D1040" s="87" t="s">
        <v>15</v>
      </c>
      <c r="E1040" s="88">
        <v>0.42599999999999999</v>
      </c>
      <c r="F1040" s="87" t="s">
        <v>152</v>
      </c>
    </row>
    <row r="1041" spans="1:6" s="49" customFormat="1" ht="20.100000000000001" customHeight="1">
      <c r="A1041" s="34">
        <v>1038</v>
      </c>
      <c r="B1041" s="87" t="s">
        <v>1754</v>
      </c>
      <c r="C1041" s="111" t="s">
        <v>1755</v>
      </c>
      <c r="D1041" s="87" t="s">
        <v>3254</v>
      </c>
      <c r="E1041" s="88">
        <v>1.0634999999999999</v>
      </c>
      <c r="F1041" s="87" t="s">
        <v>32</v>
      </c>
    </row>
    <row r="1042" spans="1:6" s="49" customFormat="1" ht="20.100000000000001" customHeight="1">
      <c r="A1042" s="34">
        <v>1039</v>
      </c>
      <c r="B1042" s="87" t="s">
        <v>1756</v>
      </c>
      <c r="C1042" s="111" t="s">
        <v>1757</v>
      </c>
      <c r="D1042" s="87" t="s">
        <v>242</v>
      </c>
      <c r="E1042" s="88">
        <v>3.85E-2</v>
      </c>
      <c r="F1042" s="87" t="s">
        <v>1749</v>
      </c>
    </row>
    <row r="1043" spans="1:6" s="49" customFormat="1" ht="20.100000000000001" customHeight="1">
      <c r="A1043" s="34">
        <v>1040</v>
      </c>
      <c r="B1043" s="87" t="s">
        <v>1758</v>
      </c>
      <c r="C1043" s="111" t="s">
        <v>1759</v>
      </c>
      <c r="D1043" s="87" t="s">
        <v>3252</v>
      </c>
      <c r="E1043" s="88">
        <v>0.17399999999999999</v>
      </c>
      <c r="F1043" s="87" t="s">
        <v>366</v>
      </c>
    </row>
    <row r="1044" spans="1:6" s="49" customFormat="1" ht="20.100000000000001" customHeight="1">
      <c r="A1044" s="34">
        <v>1041</v>
      </c>
      <c r="B1044" s="87" t="s">
        <v>1760</v>
      </c>
      <c r="C1044" s="111" t="s">
        <v>1761</v>
      </c>
      <c r="D1044" s="87" t="s">
        <v>242</v>
      </c>
      <c r="E1044" s="88">
        <v>2.12</v>
      </c>
      <c r="F1044" s="87" t="s">
        <v>1749</v>
      </c>
    </row>
    <row r="1045" spans="1:6" s="49" customFormat="1" ht="20.100000000000001" customHeight="1">
      <c r="A1045" s="34">
        <v>1042</v>
      </c>
      <c r="B1045" s="87" t="s">
        <v>1762</v>
      </c>
      <c r="C1045" s="111" t="s">
        <v>1763</v>
      </c>
      <c r="D1045" s="87" t="s">
        <v>3255</v>
      </c>
      <c r="E1045" s="88">
        <v>0.1855</v>
      </c>
      <c r="F1045" s="87" t="s">
        <v>1764</v>
      </c>
    </row>
    <row r="1046" spans="1:6" s="45" customFormat="1" ht="20.100000000000001" customHeight="1">
      <c r="A1046" s="34">
        <v>1043</v>
      </c>
      <c r="B1046" s="87" t="s">
        <v>1765</v>
      </c>
      <c r="C1046" s="111" t="s">
        <v>1766</v>
      </c>
      <c r="D1046" s="87" t="s">
        <v>3254</v>
      </c>
      <c r="E1046" s="88">
        <v>1.2330000000000001</v>
      </c>
      <c r="F1046" s="87" t="s">
        <v>32</v>
      </c>
    </row>
    <row r="1047" spans="1:6" s="5" customFormat="1" ht="20.100000000000001" customHeight="1">
      <c r="A1047" s="34">
        <v>1044</v>
      </c>
      <c r="B1047" s="87" t="s">
        <v>3256</v>
      </c>
      <c r="C1047" s="111" t="s">
        <v>3257</v>
      </c>
      <c r="D1047" s="87" t="s">
        <v>3252</v>
      </c>
      <c r="E1047" s="88">
        <v>4.5400000000000003E-2</v>
      </c>
      <c r="F1047" s="87" t="s">
        <v>366</v>
      </c>
    </row>
    <row r="1048" spans="1:6" s="5" customFormat="1" ht="20.100000000000001" customHeight="1">
      <c r="A1048" s="34">
        <v>1045</v>
      </c>
      <c r="B1048" s="87" t="s">
        <v>3258</v>
      </c>
      <c r="C1048" s="111" t="s">
        <v>3259</v>
      </c>
      <c r="D1048" s="87" t="s">
        <v>3260</v>
      </c>
      <c r="E1048" s="88">
        <v>6.5</v>
      </c>
      <c r="F1048" s="87" t="s">
        <v>1749</v>
      </c>
    </row>
    <row r="1049" spans="1:6" s="5" customFormat="1" ht="20.100000000000001" customHeight="1">
      <c r="A1049" s="34">
        <v>1046</v>
      </c>
      <c r="B1049" s="87" t="s">
        <v>3261</v>
      </c>
      <c r="C1049" s="111" t="s">
        <v>1704</v>
      </c>
      <c r="D1049" s="87" t="s">
        <v>97</v>
      </c>
      <c r="E1049" s="88">
        <v>35</v>
      </c>
      <c r="F1049" s="87" t="s">
        <v>1705</v>
      </c>
    </row>
    <row r="1050" spans="1:6" s="45" customFormat="1" ht="20.100000000000001" customHeight="1">
      <c r="A1050" s="34">
        <v>1047</v>
      </c>
      <c r="B1050" s="87" t="s">
        <v>3262</v>
      </c>
      <c r="C1050" s="111" t="s">
        <v>1706</v>
      </c>
      <c r="D1050" s="87" t="s">
        <v>1707</v>
      </c>
      <c r="E1050" s="88"/>
      <c r="F1050" s="87" t="s">
        <v>51</v>
      </c>
    </row>
    <row r="1051" spans="1:6" s="5" customFormat="1" ht="20.100000000000001" customHeight="1">
      <c r="A1051" s="34">
        <v>1048</v>
      </c>
      <c r="B1051" s="87" t="s">
        <v>3263</v>
      </c>
      <c r="C1051" s="111" t="s">
        <v>1708</v>
      </c>
      <c r="D1051" s="87" t="s">
        <v>1707</v>
      </c>
      <c r="E1051" s="88"/>
      <c r="F1051" s="87" t="s">
        <v>51</v>
      </c>
    </row>
    <row r="1052" spans="1:6" s="45" customFormat="1" ht="20.100000000000001" customHeight="1">
      <c r="A1052" s="34">
        <v>1049</v>
      </c>
      <c r="B1052" s="87" t="s">
        <v>3264</v>
      </c>
      <c r="C1052" s="111" t="s">
        <v>1709</v>
      </c>
      <c r="D1052" s="87" t="s">
        <v>1710</v>
      </c>
      <c r="E1052" s="88">
        <v>13.78</v>
      </c>
      <c r="F1052" s="87" t="s">
        <v>372</v>
      </c>
    </row>
    <row r="1053" spans="1:6" s="51" customFormat="1" ht="20.100000000000001" customHeight="1">
      <c r="A1053" s="34">
        <v>1050</v>
      </c>
      <c r="B1053" s="87" t="s">
        <v>3265</v>
      </c>
      <c r="C1053" s="111" t="s">
        <v>3266</v>
      </c>
      <c r="D1053" s="87" t="s">
        <v>1711</v>
      </c>
      <c r="E1053" s="88">
        <v>1.1200000000000001</v>
      </c>
      <c r="F1053" s="87" t="s">
        <v>32</v>
      </c>
    </row>
    <row r="1054" spans="1:6" s="51" customFormat="1" ht="20.100000000000001" customHeight="1">
      <c r="A1054" s="34">
        <v>1051</v>
      </c>
      <c r="B1054" s="87" t="s">
        <v>3267</v>
      </c>
      <c r="C1054" s="111" t="s">
        <v>1712</v>
      </c>
      <c r="D1054" s="87" t="s">
        <v>3268</v>
      </c>
      <c r="E1054" s="88">
        <v>0.3</v>
      </c>
      <c r="F1054" s="87" t="s">
        <v>1487</v>
      </c>
    </row>
    <row r="1055" spans="1:6" s="45" customFormat="1" ht="20.100000000000001" customHeight="1">
      <c r="A1055" s="34">
        <v>1052</v>
      </c>
      <c r="B1055" s="87" t="s">
        <v>3269</v>
      </c>
      <c r="C1055" s="111" t="s">
        <v>1714</v>
      </c>
      <c r="D1055" s="87" t="s">
        <v>1713</v>
      </c>
      <c r="E1055" s="88">
        <v>1.5</v>
      </c>
      <c r="F1055" s="87" t="s">
        <v>1487</v>
      </c>
    </row>
    <row r="1056" spans="1:6" s="5" customFormat="1" ht="20.100000000000001" customHeight="1">
      <c r="A1056" s="34">
        <v>1053</v>
      </c>
      <c r="B1056" s="87" t="s">
        <v>3270</v>
      </c>
      <c r="C1056" s="111" t="s">
        <v>1715</v>
      </c>
      <c r="D1056" s="87" t="s">
        <v>1716</v>
      </c>
      <c r="E1056" s="88">
        <v>1.8</v>
      </c>
      <c r="F1056" s="87" t="s">
        <v>32</v>
      </c>
    </row>
    <row r="1057" spans="1:6" s="51" customFormat="1" ht="20.100000000000001" customHeight="1">
      <c r="A1057" s="34">
        <v>1054</v>
      </c>
      <c r="B1057" s="87" t="s">
        <v>3271</v>
      </c>
      <c r="C1057" s="111" t="s">
        <v>1717</v>
      </c>
      <c r="D1057" s="87" t="s">
        <v>1716</v>
      </c>
      <c r="E1057" s="88">
        <v>1.9</v>
      </c>
      <c r="F1057" s="87" t="s">
        <v>32</v>
      </c>
    </row>
    <row r="1058" spans="1:6" s="45" customFormat="1" ht="20.100000000000001" customHeight="1">
      <c r="A1058" s="34">
        <v>1055</v>
      </c>
      <c r="B1058" s="87" t="s">
        <v>3272</v>
      </c>
      <c r="C1058" s="111" t="s">
        <v>1718</v>
      </c>
      <c r="D1058" s="87" t="s">
        <v>1719</v>
      </c>
      <c r="E1058" s="88">
        <v>12.53</v>
      </c>
      <c r="F1058" s="87" t="s">
        <v>16</v>
      </c>
    </row>
    <row r="1059" spans="1:6" s="45" customFormat="1" ht="20.100000000000001" customHeight="1">
      <c r="A1059" s="34">
        <v>1056</v>
      </c>
      <c r="B1059" s="87" t="s">
        <v>3273</v>
      </c>
      <c r="C1059" s="111" t="s">
        <v>1720</v>
      </c>
      <c r="D1059" s="87" t="s">
        <v>280</v>
      </c>
      <c r="E1059" s="88">
        <v>6.72</v>
      </c>
      <c r="F1059" s="87" t="s">
        <v>372</v>
      </c>
    </row>
    <row r="1060" spans="1:6" s="45" customFormat="1" ht="20.100000000000001" customHeight="1">
      <c r="A1060" s="34">
        <v>1057</v>
      </c>
      <c r="B1060" s="87" t="s">
        <v>3274</v>
      </c>
      <c r="C1060" s="111" t="s">
        <v>1721</v>
      </c>
      <c r="D1060" s="87" t="s">
        <v>1722</v>
      </c>
      <c r="E1060" s="88">
        <v>1.3</v>
      </c>
      <c r="F1060" s="87" t="s">
        <v>1723</v>
      </c>
    </row>
    <row r="1061" spans="1:6" s="45" customFormat="1" ht="20.100000000000001" customHeight="1">
      <c r="A1061" s="34">
        <v>1058</v>
      </c>
      <c r="B1061" s="87" t="s">
        <v>3275</v>
      </c>
      <c r="C1061" s="111" t="s">
        <v>1724</v>
      </c>
      <c r="D1061" s="87" t="s">
        <v>15</v>
      </c>
      <c r="E1061" s="88">
        <v>17.18</v>
      </c>
      <c r="F1061" s="87" t="s">
        <v>132</v>
      </c>
    </row>
    <row r="1062" spans="1:6" s="45" customFormat="1" ht="20.100000000000001" customHeight="1">
      <c r="A1062" s="34">
        <v>1059</v>
      </c>
      <c r="B1062" s="87" t="s">
        <v>3276</v>
      </c>
      <c r="C1062" s="111" t="s">
        <v>3277</v>
      </c>
      <c r="D1062" s="87" t="s">
        <v>835</v>
      </c>
      <c r="E1062" s="88">
        <v>1.86</v>
      </c>
      <c r="F1062" s="87" t="s">
        <v>88</v>
      </c>
    </row>
    <row r="1063" spans="1:6" s="45" customFormat="1" ht="20.100000000000001" customHeight="1">
      <c r="A1063" s="34">
        <v>1060</v>
      </c>
      <c r="B1063" s="87" t="s">
        <v>3278</v>
      </c>
      <c r="C1063" s="111" t="s">
        <v>3279</v>
      </c>
      <c r="D1063" s="87" t="s">
        <v>88</v>
      </c>
      <c r="E1063" s="88">
        <v>0.67</v>
      </c>
      <c r="F1063" s="87" t="s">
        <v>88</v>
      </c>
    </row>
    <row r="1064" spans="1:6" s="5" customFormat="1" ht="20.100000000000001" customHeight="1">
      <c r="A1064" s="34">
        <v>1061</v>
      </c>
      <c r="B1064" s="87" t="s">
        <v>3280</v>
      </c>
      <c r="C1064" s="111" t="s">
        <v>3281</v>
      </c>
      <c r="D1064" s="87" t="s">
        <v>3282</v>
      </c>
      <c r="E1064" s="88">
        <v>0.56000000000000005</v>
      </c>
      <c r="F1064" s="87" t="s">
        <v>1487</v>
      </c>
    </row>
    <row r="1065" spans="1:6" s="5" customFormat="1" ht="20.100000000000001" customHeight="1">
      <c r="A1065" s="34">
        <v>1062</v>
      </c>
      <c r="B1065" s="87" t="s">
        <v>3283</v>
      </c>
      <c r="C1065" s="111" t="s">
        <v>3284</v>
      </c>
      <c r="D1065" s="87" t="s">
        <v>486</v>
      </c>
      <c r="E1065" s="88">
        <v>0.55000000000000004</v>
      </c>
      <c r="F1065" s="87" t="s">
        <v>1487</v>
      </c>
    </row>
    <row r="1066" spans="1:6" s="5" customFormat="1" ht="20.100000000000001" customHeight="1">
      <c r="A1066" s="34">
        <v>1063</v>
      </c>
      <c r="B1066" s="87" t="s">
        <v>3285</v>
      </c>
      <c r="C1066" s="111" t="s">
        <v>3286</v>
      </c>
      <c r="D1066" s="87" t="s">
        <v>2609</v>
      </c>
      <c r="E1066" s="88">
        <v>1.38</v>
      </c>
      <c r="F1066" s="87" t="s">
        <v>32</v>
      </c>
    </row>
    <row r="1067" spans="1:6" s="45" customFormat="1" ht="20.100000000000001" customHeight="1">
      <c r="A1067" s="34">
        <v>1064</v>
      </c>
      <c r="B1067" s="87" t="s">
        <v>1782</v>
      </c>
      <c r="C1067" s="111" t="s">
        <v>1783</v>
      </c>
      <c r="D1067" s="87" t="s">
        <v>58</v>
      </c>
      <c r="E1067" s="88">
        <v>1.03</v>
      </c>
      <c r="F1067" s="87" t="s">
        <v>366</v>
      </c>
    </row>
    <row r="1068" spans="1:6" s="5" customFormat="1" ht="20.100000000000001" customHeight="1">
      <c r="A1068" s="34">
        <v>1065</v>
      </c>
      <c r="B1068" s="87" t="s">
        <v>1784</v>
      </c>
      <c r="C1068" s="111" t="s">
        <v>1785</v>
      </c>
      <c r="D1068" s="87" t="s">
        <v>1786</v>
      </c>
      <c r="E1068" s="88">
        <v>28</v>
      </c>
      <c r="F1068" s="87" t="s">
        <v>491</v>
      </c>
    </row>
    <row r="1069" spans="1:6" s="45" customFormat="1" ht="20.100000000000001" customHeight="1">
      <c r="A1069" s="34">
        <v>1066</v>
      </c>
      <c r="B1069" s="87" t="s">
        <v>1787</v>
      </c>
      <c r="C1069" s="111" t="s">
        <v>1788</v>
      </c>
      <c r="D1069" s="87" t="s">
        <v>1789</v>
      </c>
      <c r="E1069" s="88">
        <v>6.41</v>
      </c>
      <c r="F1069" s="87" t="s">
        <v>32</v>
      </c>
    </row>
    <row r="1070" spans="1:6" s="51" customFormat="1" ht="20.100000000000001" customHeight="1">
      <c r="A1070" s="34">
        <v>1067</v>
      </c>
      <c r="B1070" s="87" t="s">
        <v>1790</v>
      </c>
      <c r="C1070" s="111" t="s">
        <v>1791</v>
      </c>
      <c r="D1070" s="87" t="s">
        <v>1792</v>
      </c>
      <c r="E1070" s="88">
        <v>1.04</v>
      </c>
      <c r="F1070" s="87" t="s">
        <v>32</v>
      </c>
    </row>
    <row r="1071" spans="1:6" s="51" customFormat="1" ht="20.100000000000001" customHeight="1">
      <c r="A1071" s="34">
        <v>1068</v>
      </c>
      <c r="B1071" s="87" t="s">
        <v>1793</v>
      </c>
      <c r="C1071" s="111" t="s">
        <v>1794</v>
      </c>
      <c r="D1071" s="87" t="s">
        <v>280</v>
      </c>
      <c r="E1071" s="88">
        <v>11</v>
      </c>
      <c r="F1071" s="87" t="s">
        <v>372</v>
      </c>
    </row>
    <row r="1072" spans="1:6" s="5" customFormat="1" ht="20.100000000000001" customHeight="1">
      <c r="A1072" s="34">
        <v>1069</v>
      </c>
      <c r="B1072" s="87" t="s">
        <v>1795</v>
      </c>
      <c r="C1072" s="111" t="s">
        <v>1796</v>
      </c>
      <c r="D1072" s="87" t="s">
        <v>15</v>
      </c>
      <c r="E1072" s="88">
        <v>5.76</v>
      </c>
      <c r="F1072" s="87" t="s">
        <v>132</v>
      </c>
    </row>
    <row r="1073" spans="1:6" s="52" customFormat="1" ht="20.100000000000001" customHeight="1">
      <c r="A1073" s="34">
        <v>1070</v>
      </c>
      <c r="B1073" s="87" t="s">
        <v>1797</v>
      </c>
      <c r="C1073" s="111" t="s">
        <v>1798</v>
      </c>
      <c r="D1073" s="87" t="s">
        <v>280</v>
      </c>
      <c r="E1073" s="88">
        <v>1.1000000000000001</v>
      </c>
      <c r="F1073" s="87" t="s">
        <v>372</v>
      </c>
    </row>
    <row r="1074" spans="1:6" s="45" customFormat="1" ht="20.100000000000001" customHeight="1">
      <c r="A1074" s="34">
        <v>1071</v>
      </c>
      <c r="B1074" s="87" t="s">
        <v>1799</v>
      </c>
      <c r="C1074" s="111" t="s">
        <v>1800</v>
      </c>
      <c r="D1074" s="87" t="s">
        <v>280</v>
      </c>
      <c r="E1074" s="88">
        <v>4.83</v>
      </c>
      <c r="F1074" s="87" t="s">
        <v>372</v>
      </c>
    </row>
    <row r="1075" spans="1:6" s="5" customFormat="1" ht="20.100000000000001" customHeight="1">
      <c r="A1075" s="34">
        <v>1072</v>
      </c>
      <c r="B1075" s="87" t="s">
        <v>1801</v>
      </c>
      <c r="C1075" s="111" t="s">
        <v>1802</v>
      </c>
      <c r="D1075" s="87" t="s">
        <v>64</v>
      </c>
      <c r="E1075" s="88">
        <v>2.57</v>
      </c>
      <c r="F1075" s="87" t="s">
        <v>64</v>
      </c>
    </row>
    <row r="1076" spans="1:6" s="5" customFormat="1" ht="20.100000000000001" customHeight="1">
      <c r="A1076" s="34">
        <v>1073</v>
      </c>
      <c r="B1076" s="87" t="s">
        <v>1803</v>
      </c>
      <c r="C1076" s="111" t="s">
        <v>1804</v>
      </c>
      <c r="D1076" s="87" t="s">
        <v>280</v>
      </c>
      <c r="E1076" s="88">
        <v>2.5299999999999998</v>
      </c>
      <c r="F1076" s="87" t="s">
        <v>372</v>
      </c>
    </row>
    <row r="1077" spans="1:6" s="5" customFormat="1" ht="20.100000000000001" customHeight="1">
      <c r="A1077" s="34">
        <v>1074</v>
      </c>
      <c r="B1077" s="87" t="s">
        <v>1805</v>
      </c>
      <c r="C1077" s="111" t="s">
        <v>1806</v>
      </c>
      <c r="D1077" s="87" t="s">
        <v>280</v>
      </c>
      <c r="E1077" s="88">
        <v>1.72</v>
      </c>
      <c r="F1077" s="87" t="s">
        <v>372</v>
      </c>
    </row>
    <row r="1078" spans="1:6" s="45" customFormat="1" ht="20.100000000000001" customHeight="1">
      <c r="A1078" s="34">
        <v>1075</v>
      </c>
      <c r="B1078" s="87" t="s">
        <v>1807</v>
      </c>
      <c r="C1078" s="111" t="s">
        <v>1808</v>
      </c>
      <c r="D1078" s="87" t="s">
        <v>280</v>
      </c>
      <c r="E1078" s="88">
        <v>6.84</v>
      </c>
      <c r="F1078" s="87" t="s">
        <v>372</v>
      </c>
    </row>
    <row r="1079" spans="1:6" s="5" customFormat="1" ht="20.100000000000001" customHeight="1">
      <c r="A1079" s="34">
        <v>1076</v>
      </c>
      <c r="B1079" s="87" t="s">
        <v>1809</v>
      </c>
      <c r="C1079" s="111" t="s">
        <v>1810</v>
      </c>
      <c r="D1079" s="87" t="s">
        <v>1811</v>
      </c>
      <c r="E1079" s="88">
        <v>16</v>
      </c>
      <c r="F1079" s="87" t="s">
        <v>16</v>
      </c>
    </row>
    <row r="1080" spans="1:6" s="45" customFormat="1" ht="20.100000000000001" customHeight="1">
      <c r="A1080" s="34">
        <v>1077</v>
      </c>
      <c r="B1080" s="87" t="s">
        <v>1812</v>
      </c>
      <c r="C1080" s="111" t="s">
        <v>1813</v>
      </c>
      <c r="D1080" s="87" t="s">
        <v>50</v>
      </c>
      <c r="E1080" s="88">
        <v>34.69</v>
      </c>
      <c r="F1080" s="87" t="s">
        <v>51</v>
      </c>
    </row>
    <row r="1081" spans="1:6" s="51" customFormat="1" ht="20.100000000000001" customHeight="1">
      <c r="A1081" s="34">
        <v>1078</v>
      </c>
      <c r="B1081" s="87" t="s">
        <v>2323</v>
      </c>
      <c r="C1081" s="111" t="s">
        <v>2324</v>
      </c>
      <c r="D1081" s="87" t="s">
        <v>225</v>
      </c>
      <c r="E1081" s="88">
        <v>59.12</v>
      </c>
      <c r="F1081" s="87" t="s">
        <v>472</v>
      </c>
    </row>
    <row r="1082" spans="1:6" s="45" customFormat="1" ht="20.100000000000001" customHeight="1">
      <c r="A1082" s="34">
        <v>1079</v>
      </c>
      <c r="B1082" s="87" t="s">
        <v>3287</v>
      </c>
      <c r="C1082" s="111" t="s">
        <v>3288</v>
      </c>
      <c r="D1082" s="87" t="s">
        <v>58</v>
      </c>
      <c r="E1082" s="88">
        <v>1.2</v>
      </c>
      <c r="F1082" s="87" t="s">
        <v>366</v>
      </c>
    </row>
    <row r="1083" spans="1:6" s="5" customFormat="1" ht="20.100000000000001" customHeight="1">
      <c r="A1083" s="34">
        <v>1080</v>
      </c>
      <c r="B1083" s="87" t="s">
        <v>3289</v>
      </c>
      <c r="C1083" s="111" t="s">
        <v>3290</v>
      </c>
      <c r="D1083" s="87" t="s">
        <v>106</v>
      </c>
      <c r="E1083" s="88">
        <v>0.16</v>
      </c>
      <c r="F1083" s="87" t="s">
        <v>472</v>
      </c>
    </row>
    <row r="1084" spans="1:6" s="51" customFormat="1" ht="20.100000000000001" customHeight="1">
      <c r="A1084" s="34">
        <v>1081</v>
      </c>
      <c r="B1084" s="87" t="s">
        <v>3291</v>
      </c>
      <c r="C1084" s="111" t="s">
        <v>3292</v>
      </c>
      <c r="D1084" s="87" t="s">
        <v>50</v>
      </c>
      <c r="E1084" s="88">
        <v>2440.23</v>
      </c>
      <c r="F1084" s="87" t="s">
        <v>51</v>
      </c>
    </row>
    <row r="1085" spans="1:6" s="45" customFormat="1" ht="20.100000000000001" customHeight="1">
      <c r="A1085" s="34">
        <v>1082</v>
      </c>
      <c r="B1085" s="87" t="s">
        <v>3293</v>
      </c>
      <c r="C1085" s="111" t="s">
        <v>1725</v>
      </c>
      <c r="D1085" s="87" t="s">
        <v>19</v>
      </c>
      <c r="E1085" s="88">
        <v>4.3</v>
      </c>
      <c r="F1085" s="87" t="s">
        <v>64</v>
      </c>
    </row>
    <row r="1086" spans="1:6" s="45" customFormat="1" ht="20.100000000000001" customHeight="1">
      <c r="A1086" s="34">
        <v>1083</v>
      </c>
      <c r="B1086" s="87" t="s">
        <v>3294</v>
      </c>
      <c r="C1086" s="111" t="s">
        <v>1726</v>
      </c>
      <c r="D1086" s="87" t="s">
        <v>225</v>
      </c>
      <c r="E1086" s="88">
        <v>3.3927</v>
      </c>
      <c r="F1086" s="87" t="s">
        <v>472</v>
      </c>
    </row>
    <row r="1087" spans="1:6" s="45" customFormat="1" ht="20.100000000000001" customHeight="1">
      <c r="A1087" s="34">
        <v>1084</v>
      </c>
      <c r="B1087" s="87" t="s">
        <v>3295</v>
      </c>
      <c r="C1087" s="111" t="s">
        <v>1727</v>
      </c>
      <c r="D1087" s="87" t="s">
        <v>3296</v>
      </c>
      <c r="E1087" s="88">
        <v>49.41</v>
      </c>
      <c r="F1087" s="87" t="s">
        <v>3297</v>
      </c>
    </row>
    <row r="1088" spans="1:6" s="45" customFormat="1" ht="20.100000000000001" customHeight="1">
      <c r="A1088" s="34">
        <v>1085</v>
      </c>
      <c r="B1088" s="87" t="s">
        <v>3298</v>
      </c>
      <c r="C1088" s="111" t="s">
        <v>1728</v>
      </c>
      <c r="D1088" s="87" t="s">
        <v>3299</v>
      </c>
      <c r="E1088" s="88">
        <v>14.8</v>
      </c>
      <c r="F1088" s="87" t="s">
        <v>24</v>
      </c>
    </row>
    <row r="1089" spans="1:6" s="45" customFormat="1" ht="20.100000000000001" customHeight="1">
      <c r="A1089" s="34">
        <v>1086</v>
      </c>
      <c r="B1089" s="87" t="s">
        <v>3300</v>
      </c>
      <c r="C1089" s="111" t="s">
        <v>1729</v>
      </c>
      <c r="D1089" s="87" t="s">
        <v>5</v>
      </c>
      <c r="E1089" s="88">
        <v>0.36</v>
      </c>
      <c r="F1089" s="87" t="s">
        <v>6</v>
      </c>
    </row>
    <row r="1090" spans="1:6" s="45" customFormat="1" ht="20.100000000000001" customHeight="1">
      <c r="A1090" s="34">
        <v>1087</v>
      </c>
      <c r="B1090" s="87" t="s">
        <v>1816</v>
      </c>
      <c r="C1090" s="111" t="s">
        <v>1817</v>
      </c>
      <c r="D1090" s="87" t="s">
        <v>58</v>
      </c>
      <c r="E1090" s="88">
        <v>2.3199999999999998</v>
      </c>
      <c r="F1090" s="87" t="s">
        <v>345</v>
      </c>
    </row>
    <row r="1091" spans="1:6" s="45" customFormat="1" ht="20.100000000000001" customHeight="1">
      <c r="A1091" s="34">
        <v>1088</v>
      </c>
      <c r="B1091" s="87" t="s">
        <v>1819</v>
      </c>
      <c r="C1091" s="111" t="s">
        <v>1820</v>
      </c>
      <c r="D1091" s="87" t="s">
        <v>3301</v>
      </c>
      <c r="E1091" s="88">
        <v>6.13</v>
      </c>
      <c r="F1091" s="87" t="s">
        <v>3302</v>
      </c>
    </row>
    <row r="1092" spans="1:6" s="45" customFormat="1" ht="20.100000000000001" customHeight="1">
      <c r="A1092" s="34">
        <v>1089</v>
      </c>
      <c r="B1092" s="87" t="s">
        <v>1821</v>
      </c>
      <c r="C1092" s="111" t="s">
        <v>1822</v>
      </c>
      <c r="D1092" s="87" t="s">
        <v>58</v>
      </c>
      <c r="E1092" s="88">
        <v>7.7854799999999997</v>
      </c>
      <c r="F1092" s="87" t="s">
        <v>3303</v>
      </c>
    </row>
    <row r="1093" spans="1:6" s="45" customFormat="1" ht="20.100000000000001" customHeight="1">
      <c r="A1093" s="34">
        <v>1090</v>
      </c>
      <c r="B1093" s="87" t="s">
        <v>1823</v>
      </c>
      <c r="C1093" s="111" t="s">
        <v>1824</v>
      </c>
      <c r="D1093" s="87" t="s">
        <v>2464</v>
      </c>
      <c r="E1093" s="88"/>
      <c r="F1093" s="87" t="s">
        <v>2606</v>
      </c>
    </row>
    <row r="1094" spans="1:6" s="45" customFormat="1" ht="20.100000000000001" customHeight="1">
      <c r="A1094" s="34">
        <v>1091</v>
      </c>
      <c r="B1094" s="87" t="s">
        <v>1825</v>
      </c>
      <c r="C1094" s="111" t="s">
        <v>1826</v>
      </c>
      <c r="D1094" s="87" t="s">
        <v>3304</v>
      </c>
      <c r="E1094" s="88"/>
      <c r="F1094" s="87" t="s">
        <v>2454</v>
      </c>
    </row>
    <row r="1095" spans="1:6" s="45" customFormat="1" ht="20.100000000000001" customHeight="1">
      <c r="A1095" s="34">
        <v>1092</v>
      </c>
      <c r="B1095" s="87" t="s">
        <v>1827</v>
      </c>
      <c r="C1095" s="111" t="s">
        <v>1828</v>
      </c>
      <c r="D1095" s="87" t="s">
        <v>58</v>
      </c>
      <c r="E1095" s="88">
        <v>0.20219999999999999</v>
      </c>
      <c r="F1095" s="87" t="s">
        <v>366</v>
      </c>
    </row>
    <row r="1096" spans="1:6" s="51" customFormat="1" ht="20.100000000000001" customHeight="1">
      <c r="A1096" s="34">
        <v>1093</v>
      </c>
      <c r="B1096" s="87" t="s">
        <v>1829</v>
      </c>
      <c r="C1096" s="111" t="s">
        <v>1830</v>
      </c>
      <c r="D1096" s="87" t="s">
        <v>19</v>
      </c>
      <c r="E1096" s="88">
        <v>36.700000000000003</v>
      </c>
      <c r="F1096" s="87" t="s">
        <v>2603</v>
      </c>
    </row>
    <row r="1097" spans="1:6" s="45" customFormat="1" ht="20.100000000000001" customHeight="1">
      <c r="A1097" s="34">
        <v>1094</v>
      </c>
      <c r="B1097" s="87" t="s">
        <v>1831</v>
      </c>
      <c r="C1097" s="111" t="s">
        <v>1832</v>
      </c>
      <c r="D1097" s="87" t="s">
        <v>15</v>
      </c>
      <c r="E1097" s="88">
        <v>8.17</v>
      </c>
      <c r="F1097" s="87" t="s">
        <v>1833</v>
      </c>
    </row>
    <row r="1098" spans="1:6" s="49" customFormat="1" ht="20.100000000000001" customHeight="1">
      <c r="A1098" s="34">
        <v>1095</v>
      </c>
      <c r="B1098" s="87" t="s">
        <v>1834</v>
      </c>
      <c r="C1098" s="111" t="s">
        <v>1835</v>
      </c>
      <c r="D1098" s="87" t="s">
        <v>471</v>
      </c>
      <c r="E1098" s="88">
        <v>3.87</v>
      </c>
      <c r="F1098" s="87" t="s">
        <v>1836</v>
      </c>
    </row>
    <row r="1099" spans="1:6" s="49" customFormat="1" ht="20.100000000000001" customHeight="1">
      <c r="A1099" s="34">
        <v>1096</v>
      </c>
      <c r="B1099" s="87" t="s">
        <v>3305</v>
      </c>
      <c r="C1099" s="111" t="s">
        <v>3306</v>
      </c>
      <c r="D1099" s="87" t="s">
        <v>3307</v>
      </c>
      <c r="E1099" s="88">
        <v>23.74</v>
      </c>
      <c r="F1099" s="87" t="s">
        <v>386</v>
      </c>
    </row>
    <row r="1100" spans="1:6" s="49" customFormat="1" ht="20.100000000000001" customHeight="1">
      <c r="A1100" s="34">
        <v>1097</v>
      </c>
      <c r="B1100" s="87" t="s">
        <v>1767</v>
      </c>
      <c r="C1100" s="111" t="s">
        <v>1768</v>
      </c>
      <c r="D1100" s="87" t="s">
        <v>120</v>
      </c>
      <c r="E1100" s="88">
        <v>18.079999999999998</v>
      </c>
      <c r="F1100" s="87" t="s">
        <v>121</v>
      </c>
    </row>
    <row r="1101" spans="1:6" s="49" customFormat="1" ht="20.100000000000001" customHeight="1">
      <c r="A1101" s="34">
        <v>1098</v>
      </c>
      <c r="B1101" s="87" t="s">
        <v>1769</v>
      </c>
      <c r="C1101" s="111" t="s">
        <v>1770</v>
      </c>
      <c r="D1101" s="87" t="s">
        <v>489</v>
      </c>
      <c r="E1101" s="88">
        <v>1.05</v>
      </c>
      <c r="F1101" s="87" t="s">
        <v>32</v>
      </c>
    </row>
    <row r="1102" spans="1:6" s="49" customFormat="1" ht="20.100000000000001" customHeight="1">
      <c r="A1102" s="34">
        <v>1099</v>
      </c>
      <c r="B1102" s="87" t="s">
        <v>1771</v>
      </c>
      <c r="C1102" s="111" t="s">
        <v>1772</v>
      </c>
      <c r="D1102" s="87" t="s">
        <v>1773</v>
      </c>
      <c r="E1102" s="88">
        <v>0.3</v>
      </c>
      <c r="F1102" s="87" t="s">
        <v>785</v>
      </c>
    </row>
    <row r="1103" spans="1:6" s="49" customFormat="1" ht="20.100000000000001" customHeight="1">
      <c r="A1103" s="34">
        <v>1100</v>
      </c>
      <c r="B1103" s="87" t="s">
        <v>1774</v>
      </c>
      <c r="C1103" s="111" t="s">
        <v>1775</v>
      </c>
      <c r="D1103" s="87" t="s">
        <v>15</v>
      </c>
      <c r="E1103" s="88">
        <v>8.73</v>
      </c>
      <c r="F1103" s="87" t="s">
        <v>152</v>
      </c>
    </row>
    <row r="1104" spans="1:6" s="49" customFormat="1" ht="20.100000000000001" customHeight="1">
      <c r="A1104" s="34">
        <v>1101</v>
      </c>
      <c r="B1104" s="87" t="s">
        <v>1776</v>
      </c>
      <c r="C1104" s="111" t="s">
        <v>1777</v>
      </c>
      <c r="D1104" s="87" t="s">
        <v>280</v>
      </c>
      <c r="E1104" s="88">
        <v>0.64</v>
      </c>
      <c r="F1104" s="87" t="s">
        <v>372</v>
      </c>
    </row>
    <row r="1105" spans="1:6" s="49" customFormat="1" ht="20.100000000000001" customHeight="1">
      <c r="A1105" s="34">
        <v>1102</v>
      </c>
      <c r="B1105" s="87" t="s">
        <v>1778</v>
      </c>
      <c r="C1105" s="111" t="s">
        <v>1779</v>
      </c>
      <c r="D1105" s="87" t="s">
        <v>97</v>
      </c>
      <c r="E1105" s="88">
        <v>0.3</v>
      </c>
      <c r="F1105" s="87" t="s">
        <v>32</v>
      </c>
    </row>
    <row r="1106" spans="1:6" s="49" customFormat="1" ht="20.100000000000001" customHeight="1">
      <c r="A1106" s="34">
        <v>1103</v>
      </c>
      <c r="B1106" s="87" t="s">
        <v>1780</v>
      </c>
      <c r="C1106" s="111" t="s">
        <v>1781</v>
      </c>
      <c r="D1106" s="87" t="s">
        <v>97</v>
      </c>
      <c r="E1106" s="88">
        <v>0.86</v>
      </c>
      <c r="F1106" s="87" t="s">
        <v>32</v>
      </c>
    </row>
    <row r="1107" spans="1:6" s="49" customFormat="1" ht="20.100000000000001" customHeight="1">
      <c r="A1107" s="34">
        <v>1104</v>
      </c>
      <c r="B1107" s="87" t="s">
        <v>3308</v>
      </c>
      <c r="C1107" s="111" t="s">
        <v>3309</v>
      </c>
      <c r="D1107" s="87" t="s">
        <v>97</v>
      </c>
      <c r="E1107" s="88">
        <v>2.2400000000000002</v>
      </c>
      <c r="F1107" s="87" t="s">
        <v>32</v>
      </c>
    </row>
    <row r="1108" spans="1:6" s="49" customFormat="1" ht="20.100000000000001" customHeight="1">
      <c r="A1108" s="34">
        <v>1105</v>
      </c>
      <c r="B1108" s="87" t="s">
        <v>1814</v>
      </c>
      <c r="C1108" s="111" t="s">
        <v>1815</v>
      </c>
      <c r="D1108" s="87" t="s">
        <v>88</v>
      </c>
      <c r="E1108" s="88">
        <v>7.23</v>
      </c>
      <c r="F1108" s="87" t="s">
        <v>88</v>
      </c>
    </row>
    <row r="1109" spans="1:6" s="53" customFormat="1" ht="20.100000000000001" customHeight="1">
      <c r="A1109" s="34">
        <v>1106</v>
      </c>
      <c r="B1109" s="106" t="s">
        <v>3310</v>
      </c>
      <c r="C1109" s="105" t="s">
        <v>3311</v>
      </c>
      <c r="D1109" s="105" t="s">
        <v>2644</v>
      </c>
      <c r="E1109" s="18">
        <v>3.6400000000000002E-2</v>
      </c>
      <c r="F1109" s="105" t="s">
        <v>3312</v>
      </c>
    </row>
    <row r="1110" spans="1:6" s="49" customFormat="1" ht="20.100000000000001" customHeight="1">
      <c r="A1110" s="34">
        <v>1107</v>
      </c>
      <c r="B1110" s="106" t="s">
        <v>3313</v>
      </c>
      <c r="C1110" s="105" t="s">
        <v>3314</v>
      </c>
      <c r="D1110" s="106" t="s">
        <v>2523</v>
      </c>
      <c r="E1110" s="18">
        <v>2.0869</v>
      </c>
      <c r="F1110" s="106" t="s">
        <v>3315</v>
      </c>
    </row>
    <row r="1111" spans="1:6" s="49" customFormat="1" ht="20.100000000000001" customHeight="1">
      <c r="A1111" s="34">
        <v>1108</v>
      </c>
      <c r="B1111" s="106" t="s">
        <v>3316</v>
      </c>
      <c r="C1111" s="105" t="s">
        <v>3317</v>
      </c>
      <c r="D1111" s="106" t="s">
        <v>2523</v>
      </c>
      <c r="E1111" s="18">
        <v>2.9729999999999999</v>
      </c>
      <c r="F1111" s="106" t="s">
        <v>2880</v>
      </c>
    </row>
    <row r="1112" spans="1:6" s="54" customFormat="1" ht="20.100000000000001" customHeight="1">
      <c r="A1112" s="34">
        <v>1109</v>
      </c>
      <c r="B1112" s="106" t="s">
        <v>3318</v>
      </c>
      <c r="C1112" s="105" t="s">
        <v>3319</v>
      </c>
      <c r="D1112" s="106" t="s">
        <v>3320</v>
      </c>
      <c r="E1112" s="18">
        <v>11.199299999999999</v>
      </c>
      <c r="F1112" s="106" t="s">
        <v>3321</v>
      </c>
    </row>
    <row r="1113" spans="1:6" s="54" customFormat="1" ht="20.100000000000001" customHeight="1">
      <c r="A1113" s="34">
        <v>1110</v>
      </c>
      <c r="B1113" s="106" t="s">
        <v>3322</v>
      </c>
      <c r="C1113" s="105" t="s">
        <v>3323</v>
      </c>
      <c r="D1113" s="106" t="s">
        <v>3320</v>
      </c>
      <c r="E1113" s="18">
        <v>14.4975</v>
      </c>
      <c r="F1113" s="106" t="s">
        <v>3321</v>
      </c>
    </row>
    <row r="1114" spans="1:6" s="55" customFormat="1" ht="20.100000000000001" customHeight="1">
      <c r="A1114" s="34">
        <v>1111</v>
      </c>
      <c r="B1114" s="106" t="s">
        <v>3324</v>
      </c>
      <c r="C1114" s="105" t="s">
        <v>3325</v>
      </c>
      <c r="D1114" s="106" t="s">
        <v>3320</v>
      </c>
      <c r="E1114" s="18">
        <v>1.3048</v>
      </c>
      <c r="F1114" s="106" t="s">
        <v>3326</v>
      </c>
    </row>
    <row r="1115" spans="1:6" s="49" customFormat="1" ht="20.100000000000001" customHeight="1">
      <c r="A1115" s="34">
        <v>1112</v>
      </c>
      <c r="B1115" s="106" t="s">
        <v>3327</v>
      </c>
      <c r="C1115" s="105" t="s">
        <v>3328</v>
      </c>
      <c r="D1115" s="108" t="s">
        <v>3329</v>
      </c>
      <c r="E1115" s="7" t="s">
        <v>3330</v>
      </c>
      <c r="F1115" s="108" t="s">
        <v>3331</v>
      </c>
    </row>
    <row r="1116" spans="1:6" s="53" customFormat="1" ht="20.100000000000001" customHeight="1">
      <c r="A1116" s="34">
        <v>1113</v>
      </c>
      <c r="B1116" s="106" t="s">
        <v>3332</v>
      </c>
      <c r="C1116" s="105" t="s">
        <v>3333</v>
      </c>
      <c r="D1116" s="106" t="s">
        <v>3320</v>
      </c>
      <c r="E1116" s="18">
        <v>1.3016000000000001</v>
      </c>
      <c r="F1116" s="106" t="s">
        <v>3326</v>
      </c>
    </row>
    <row r="1117" spans="1:6" s="49" customFormat="1" ht="20.100000000000001" customHeight="1">
      <c r="A1117" s="34">
        <v>1114</v>
      </c>
      <c r="B1117" s="106" t="s">
        <v>3334</v>
      </c>
      <c r="C1117" s="105" t="s">
        <v>3335</v>
      </c>
      <c r="D1117" s="106" t="s">
        <v>3320</v>
      </c>
      <c r="E1117" s="18">
        <v>10.413</v>
      </c>
      <c r="F1117" s="105" t="s">
        <v>3336</v>
      </c>
    </row>
    <row r="1118" spans="1:6" s="49" customFormat="1" ht="20.100000000000001" customHeight="1">
      <c r="A1118" s="34">
        <v>1115</v>
      </c>
      <c r="B1118" s="106" t="s">
        <v>3337</v>
      </c>
      <c r="C1118" s="105" t="s">
        <v>3338</v>
      </c>
      <c r="D1118" s="106" t="s">
        <v>3339</v>
      </c>
      <c r="E1118" s="18" t="s">
        <v>3340</v>
      </c>
      <c r="F1118" s="106" t="s">
        <v>3341</v>
      </c>
    </row>
    <row r="1119" spans="1:6" s="49" customFormat="1" ht="20.100000000000001" customHeight="1">
      <c r="A1119" s="34">
        <v>1116</v>
      </c>
      <c r="B1119" s="106" t="s">
        <v>3342</v>
      </c>
      <c r="C1119" s="105" t="s">
        <v>3343</v>
      </c>
      <c r="D1119" s="106" t="s">
        <v>3344</v>
      </c>
      <c r="E1119" s="18">
        <v>249.70849999999999</v>
      </c>
      <c r="F1119" s="106" t="s">
        <v>3345</v>
      </c>
    </row>
    <row r="1120" spans="1:6" s="49" customFormat="1" ht="20.100000000000001" customHeight="1">
      <c r="A1120" s="34">
        <v>1117</v>
      </c>
      <c r="B1120" s="106" t="s">
        <v>3346</v>
      </c>
      <c r="C1120" s="105" t="s">
        <v>3347</v>
      </c>
      <c r="D1120" s="106" t="s">
        <v>2444</v>
      </c>
      <c r="E1120" s="18">
        <v>0.58520000000000005</v>
      </c>
      <c r="F1120" s="106" t="s">
        <v>2445</v>
      </c>
    </row>
    <row r="1121" spans="1:6" s="49" customFormat="1" ht="20.100000000000001" customHeight="1">
      <c r="A1121" s="34">
        <v>1118</v>
      </c>
      <c r="B1121" s="105" t="s">
        <v>3348</v>
      </c>
      <c r="C1121" s="105" t="s">
        <v>3349</v>
      </c>
      <c r="D1121" s="106" t="s">
        <v>2523</v>
      </c>
      <c r="E1121" s="18">
        <v>3.5072999999999999</v>
      </c>
      <c r="F1121" s="105" t="s">
        <v>2880</v>
      </c>
    </row>
    <row r="1122" spans="1:6" s="49" customFormat="1" ht="20.100000000000001" customHeight="1">
      <c r="A1122" s="34">
        <v>1119</v>
      </c>
      <c r="B1122" s="105" t="s">
        <v>3350</v>
      </c>
      <c r="C1122" s="105" t="s">
        <v>3351</v>
      </c>
      <c r="D1122" s="105" t="s">
        <v>3352</v>
      </c>
      <c r="E1122" s="18">
        <v>1.1317999999999999</v>
      </c>
      <c r="F1122" s="105" t="s">
        <v>3353</v>
      </c>
    </row>
    <row r="1123" spans="1:6" s="49" customFormat="1" ht="20.100000000000001" customHeight="1">
      <c r="A1123" s="34">
        <v>1120</v>
      </c>
      <c r="B1123" s="106" t="s">
        <v>3354</v>
      </c>
      <c r="C1123" s="105" t="s">
        <v>3355</v>
      </c>
      <c r="D1123" s="108" t="s">
        <v>3301</v>
      </c>
      <c r="E1123" s="7" t="s">
        <v>3356</v>
      </c>
      <c r="F1123" s="108" t="s">
        <v>3357</v>
      </c>
    </row>
    <row r="1124" spans="1:6" s="49" customFormat="1" ht="20.100000000000001" customHeight="1">
      <c r="A1124" s="34">
        <v>1121</v>
      </c>
      <c r="B1124" s="105" t="s">
        <v>3358</v>
      </c>
      <c r="C1124" s="105" t="s">
        <v>3359</v>
      </c>
      <c r="D1124" s="106" t="s">
        <v>2453</v>
      </c>
      <c r="E1124" s="18">
        <v>1.4956</v>
      </c>
      <c r="F1124" s="106" t="s">
        <v>3360</v>
      </c>
    </row>
    <row r="1125" spans="1:6" s="49" customFormat="1" ht="20.100000000000001" customHeight="1">
      <c r="A1125" s="34">
        <v>1122</v>
      </c>
      <c r="B1125" s="105" t="s">
        <v>3361</v>
      </c>
      <c r="C1125" s="105" t="s">
        <v>3362</v>
      </c>
      <c r="D1125" s="106" t="s">
        <v>2523</v>
      </c>
      <c r="E1125" s="18">
        <v>9.5631000000000004</v>
      </c>
      <c r="F1125" s="105" t="s">
        <v>3363</v>
      </c>
    </row>
    <row r="1126" spans="1:6" s="49" customFormat="1" ht="20.100000000000001" customHeight="1">
      <c r="A1126" s="34">
        <v>1123</v>
      </c>
      <c r="B1126" s="105" t="s">
        <v>3364</v>
      </c>
      <c r="C1126" s="105" t="s">
        <v>3365</v>
      </c>
      <c r="D1126" s="105" t="s">
        <v>3352</v>
      </c>
      <c r="E1126" s="18">
        <v>0.96740000000000004</v>
      </c>
      <c r="F1126" s="105" t="s">
        <v>3353</v>
      </c>
    </row>
    <row r="1127" spans="1:6" s="45" customFormat="1" ht="20.100000000000001" customHeight="1">
      <c r="A1127" s="34">
        <v>1124</v>
      </c>
      <c r="B1127" s="106" t="s">
        <v>3366</v>
      </c>
      <c r="C1127" s="105" t="s">
        <v>3367</v>
      </c>
      <c r="D1127" s="106" t="s">
        <v>2529</v>
      </c>
      <c r="E1127" s="18">
        <v>3.3397999999999999</v>
      </c>
      <c r="F1127" s="106" t="s">
        <v>3226</v>
      </c>
    </row>
    <row r="1128" spans="1:6" s="45" customFormat="1" ht="20.100000000000001" customHeight="1">
      <c r="A1128" s="34">
        <v>1125</v>
      </c>
      <c r="B1128" s="105" t="s">
        <v>3368</v>
      </c>
      <c r="C1128" s="105" t="s">
        <v>3369</v>
      </c>
      <c r="D1128" s="106" t="s">
        <v>2529</v>
      </c>
      <c r="E1128" s="18">
        <v>0.19409999999999999</v>
      </c>
      <c r="F1128" s="106" t="s">
        <v>3226</v>
      </c>
    </row>
    <row r="1129" spans="1:6" s="45" customFormat="1" ht="20.100000000000001" customHeight="1">
      <c r="A1129" s="34">
        <v>1126</v>
      </c>
      <c r="B1129" s="105" t="s">
        <v>3370</v>
      </c>
      <c r="C1129" s="105" t="s">
        <v>3371</v>
      </c>
      <c r="D1129" s="105" t="s">
        <v>3352</v>
      </c>
      <c r="E1129" s="18">
        <v>0.1784</v>
      </c>
      <c r="F1129" s="105" t="s">
        <v>3353</v>
      </c>
    </row>
    <row r="1130" spans="1:6" s="51" customFormat="1" ht="20.100000000000001" customHeight="1">
      <c r="A1130" s="34">
        <v>1127</v>
      </c>
      <c r="B1130" s="105" t="s">
        <v>3372</v>
      </c>
      <c r="C1130" s="105" t="s">
        <v>3373</v>
      </c>
      <c r="D1130" s="105" t="s">
        <v>2644</v>
      </c>
      <c r="E1130" s="18">
        <v>0.7359</v>
      </c>
      <c r="F1130" s="105" t="s">
        <v>3312</v>
      </c>
    </row>
    <row r="1131" spans="1:6" s="45" customFormat="1" ht="20.100000000000001" customHeight="1">
      <c r="A1131" s="34">
        <v>1128</v>
      </c>
      <c r="B1131" s="105" t="s">
        <v>3374</v>
      </c>
      <c r="C1131" s="105" t="s">
        <v>3375</v>
      </c>
      <c r="D1131" s="106" t="s">
        <v>2523</v>
      </c>
      <c r="E1131" s="18">
        <v>1.7990999999999999</v>
      </c>
      <c r="F1131" s="106" t="s">
        <v>3376</v>
      </c>
    </row>
    <row r="1132" spans="1:6" s="55" customFormat="1" ht="20.100000000000001" customHeight="1">
      <c r="A1132" s="34">
        <v>1129</v>
      </c>
      <c r="B1132" s="105" t="s">
        <v>3377</v>
      </c>
      <c r="C1132" s="105" t="s">
        <v>3378</v>
      </c>
      <c r="D1132" s="105" t="s">
        <v>3379</v>
      </c>
      <c r="E1132" s="18">
        <v>42.340800000000002</v>
      </c>
      <c r="F1132" s="105" t="s">
        <v>3380</v>
      </c>
    </row>
    <row r="1133" spans="1:6" s="55" customFormat="1" ht="20.100000000000001" customHeight="1">
      <c r="A1133" s="34">
        <v>1130</v>
      </c>
      <c r="B1133" s="105" t="s">
        <v>3381</v>
      </c>
      <c r="C1133" s="105" t="s">
        <v>3382</v>
      </c>
      <c r="D1133" s="105" t="s">
        <v>3383</v>
      </c>
      <c r="E1133" s="18">
        <v>7.6200000000000004E-2</v>
      </c>
      <c r="F1133" s="105" t="s">
        <v>3384</v>
      </c>
    </row>
    <row r="1134" spans="1:6" s="49" customFormat="1" ht="20.100000000000001" customHeight="1">
      <c r="A1134" s="34">
        <v>1131</v>
      </c>
      <c r="B1134" s="105" t="s">
        <v>3385</v>
      </c>
      <c r="C1134" s="105" t="s">
        <v>3386</v>
      </c>
      <c r="D1134" s="106" t="s">
        <v>3387</v>
      </c>
      <c r="E1134" s="18">
        <v>1.6756</v>
      </c>
      <c r="F1134" s="105" t="s">
        <v>3388</v>
      </c>
    </row>
    <row r="1135" spans="1:6" s="55" customFormat="1" ht="20.100000000000001" customHeight="1">
      <c r="A1135" s="34">
        <v>1132</v>
      </c>
      <c r="B1135" s="106" t="s">
        <v>3389</v>
      </c>
      <c r="C1135" s="106" t="s">
        <v>3390</v>
      </c>
      <c r="D1135" s="137" t="s">
        <v>2417</v>
      </c>
      <c r="E1135" s="139">
        <v>1.1399999999999999</v>
      </c>
      <c r="F1135" s="137" t="s">
        <v>3391</v>
      </c>
    </row>
    <row r="1136" spans="1:6" s="49" customFormat="1" ht="20.100000000000001" customHeight="1">
      <c r="A1136" s="34">
        <v>1133</v>
      </c>
      <c r="B1136" s="106" t="s">
        <v>3392</v>
      </c>
      <c r="C1136" s="106" t="s">
        <v>3393</v>
      </c>
      <c r="D1136" s="106" t="s">
        <v>2737</v>
      </c>
      <c r="E1136" s="18">
        <v>4.1505999999999998</v>
      </c>
      <c r="F1136" s="106" t="s">
        <v>3394</v>
      </c>
    </row>
    <row r="1137" spans="1:6" s="55" customFormat="1" ht="20.100000000000001" customHeight="1">
      <c r="A1137" s="34">
        <v>1134</v>
      </c>
      <c r="B1137" s="106" t="s">
        <v>3395</v>
      </c>
      <c r="C1137" s="106" t="s">
        <v>3396</v>
      </c>
      <c r="D1137" s="106" t="s">
        <v>3397</v>
      </c>
      <c r="E1137" s="18">
        <v>8.6300000000000008</v>
      </c>
      <c r="F1137" s="106" t="s">
        <v>3398</v>
      </c>
    </row>
    <row r="1138" spans="1:6" s="49" customFormat="1" ht="20.100000000000001" customHeight="1">
      <c r="A1138" s="34">
        <v>1135</v>
      </c>
      <c r="B1138" s="106" t="s">
        <v>3399</v>
      </c>
      <c r="C1138" s="106" t="s">
        <v>3400</v>
      </c>
      <c r="D1138" s="106" t="s">
        <v>2444</v>
      </c>
      <c r="E1138" s="18"/>
      <c r="F1138" s="106" t="s">
        <v>2445</v>
      </c>
    </row>
    <row r="1139" spans="1:6" s="49" customFormat="1" ht="20.100000000000001" customHeight="1">
      <c r="A1139" s="34">
        <v>1136</v>
      </c>
      <c r="B1139" s="106" t="s">
        <v>3401</v>
      </c>
      <c r="C1139" s="106" t="s">
        <v>3402</v>
      </c>
      <c r="D1139" s="106" t="s">
        <v>2444</v>
      </c>
      <c r="E1139" s="18"/>
      <c r="F1139" s="106" t="s">
        <v>2445</v>
      </c>
    </row>
    <row r="1140" spans="1:6" s="49" customFormat="1" ht="20.100000000000001" customHeight="1">
      <c r="A1140" s="34">
        <v>1137</v>
      </c>
      <c r="B1140" s="106" t="s">
        <v>3403</v>
      </c>
      <c r="C1140" s="106" t="s">
        <v>3404</v>
      </c>
      <c r="D1140" s="106" t="s">
        <v>2444</v>
      </c>
      <c r="E1140" s="18"/>
      <c r="F1140" s="106" t="s">
        <v>2445</v>
      </c>
    </row>
    <row r="1141" spans="1:6" s="49" customFormat="1" ht="20.100000000000001" customHeight="1">
      <c r="A1141" s="34">
        <v>1138</v>
      </c>
      <c r="B1141" s="106" t="s">
        <v>3405</v>
      </c>
      <c r="C1141" s="106" t="s">
        <v>3406</v>
      </c>
      <c r="D1141" s="106" t="s">
        <v>3407</v>
      </c>
      <c r="E1141" s="18">
        <v>2.7719999999999998</v>
      </c>
      <c r="F1141" s="106" t="s">
        <v>3384</v>
      </c>
    </row>
    <row r="1142" spans="1:6" s="55" customFormat="1" ht="20.100000000000001" customHeight="1">
      <c r="A1142" s="34">
        <v>1139</v>
      </c>
      <c r="B1142" s="106" t="s">
        <v>3408</v>
      </c>
      <c r="C1142" s="106" t="s">
        <v>3409</v>
      </c>
      <c r="D1142" s="106" t="s">
        <v>3252</v>
      </c>
      <c r="E1142" s="18">
        <v>0.19259999999999999</v>
      </c>
      <c r="F1142" s="106" t="s">
        <v>3410</v>
      </c>
    </row>
    <row r="1143" spans="1:6" s="49" customFormat="1" ht="20.100000000000001" customHeight="1">
      <c r="A1143" s="34">
        <v>1140</v>
      </c>
      <c r="B1143" s="106" t="s">
        <v>3411</v>
      </c>
      <c r="C1143" s="106" t="s">
        <v>3412</v>
      </c>
      <c r="D1143" s="106" t="s">
        <v>3413</v>
      </c>
      <c r="E1143" s="18">
        <v>3.1783999999999999</v>
      </c>
      <c r="F1143" s="106" t="s">
        <v>3414</v>
      </c>
    </row>
    <row r="1144" spans="1:6" s="49" customFormat="1" ht="20.100000000000001" customHeight="1">
      <c r="A1144" s="34">
        <v>1141</v>
      </c>
      <c r="B1144" s="106" t="s">
        <v>3415</v>
      </c>
      <c r="C1144" s="106" t="s">
        <v>3416</v>
      </c>
      <c r="D1144" s="106" t="s">
        <v>2746</v>
      </c>
      <c r="E1144" s="18">
        <v>0.51100000000000001</v>
      </c>
      <c r="F1144" s="106" t="s">
        <v>3417</v>
      </c>
    </row>
    <row r="1145" spans="1:6" s="55" customFormat="1" ht="20.100000000000001" customHeight="1">
      <c r="A1145" s="34">
        <v>1142</v>
      </c>
      <c r="B1145" s="106" t="s">
        <v>3418</v>
      </c>
      <c r="C1145" s="106" t="s">
        <v>3419</v>
      </c>
      <c r="D1145" s="106" t="s">
        <v>3420</v>
      </c>
      <c r="E1145" s="18">
        <v>1.873</v>
      </c>
      <c r="F1145" s="106" t="s">
        <v>3421</v>
      </c>
    </row>
    <row r="1146" spans="1:6" s="55" customFormat="1" ht="20.100000000000001" customHeight="1">
      <c r="A1146" s="34">
        <v>1143</v>
      </c>
      <c r="B1146" s="106" t="s">
        <v>3422</v>
      </c>
      <c r="C1146" s="105" t="s">
        <v>3423</v>
      </c>
      <c r="D1146" s="106" t="s">
        <v>3424</v>
      </c>
      <c r="E1146" s="18">
        <v>4.74</v>
      </c>
      <c r="F1146" s="106" t="s">
        <v>3425</v>
      </c>
    </row>
    <row r="1147" spans="1:6" s="55" customFormat="1" ht="20.100000000000001" customHeight="1">
      <c r="A1147" s="34">
        <v>1144</v>
      </c>
      <c r="B1147" s="106" t="s">
        <v>3426</v>
      </c>
      <c r="C1147" s="105" t="s">
        <v>3427</v>
      </c>
      <c r="D1147" s="106" t="s">
        <v>3383</v>
      </c>
      <c r="E1147" s="18">
        <v>24.9</v>
      </c>
      <c r="F1147" s="106" t="s">
        <v>3428</v>
      </c>
    </row>
    <row r="1148" spans="1:6" s="49" customFormat="1" ht="20.100000000000001" customHeight="1">
      <c r="A1148" s="34">
        <v>1145</v>
      </c>
      <c r="B1148" s="106" t="s">
        <v>3429</v>
      </c>
      <c r="C1148" s="105" t="s">
        <v>3430</v>
      </c>
      <c r="D1148" s="106" t="s">
        <v>3252</v>
      </c>
      <c r="E1148" s="18">
        <v>1.8861000000000001</v>
      </c>
      <c r="F1148" s="106" t="s">
        <v>3431</v>
      </c>
    </row>
    <row r="1149" spans="1:6" s="49" customFormat="1" ht="20.100000000000001" customHeight="1">
      <c r="A1149" s="34">
        <v>1146</v>
      </c>
      <c r="B1149" s="106" t="s">
        <v>3432</v>
      </c>
      <c r="C1149" s="105" t="s">
        <v>3433</v>
      </c>
      <c r="D1149" s="106" t="s">
        <v>2417</v>
      </c>
      <c r="E1149" s="18">
        <v>10.06</v>
      </c>
      <c r="F1149" s="106" t="s">
        <v>2418</v>
      </c>
    </row>
    <row r="1150" spans="1:6" s="49" customFormat="1" ht="20.100000000000001" customHeight="1">
      <c r="A1150" s="34">
        <v>1147</v>
      </c>
      <c r="B1150" s="106" t="s">
        <v>3434</v>
      </c>
      <c r="C1150" s="105" t="s">
        <v>3435</v>
      </c>
      <c r="D1150" s="106" t="s">
        <v>3436</v>
      </c>
      <c r="E1150" s="18">
        <v>0.46200000000000002</v>
      </c>
      <c r="F1150" s="106" t="s">
        <v>3437</v>
      </c>
    </row>
    <row r="1151" spans="1:6" s="14" customFormat="1" ht="20.100000000000001" customHeight="1">
      <c r="A1151" s="34">
        <v>1148</v>
      </c>
      <c r="B1151" s="106" t="s">
        <v>3438</v>
      </c>
      <c r="C1151" s="105" t="s">
        <v>3439</v>
      </c>
      <c r="D1151" s="106" t="s">
        <v>3440</v>
      </c>
      <c r="E1151" s="18">
        <v>3.367</v>
      </c>
      <c r="F1151" s="106" t="s">
        <v>3441</v>
      </c>
    </row>
    <row r="1152" spans="1:6" s="14" customFormat="1" ht="20.100000000000001" customHeight="1">
      <c r="A1152" s="34">
        <v>1149</v>
      </c>
      <c r="B1152" s="106" t="s">
        <v>3442</v>
      </c>
      <c r="C1152" s="106" t="s">
        <v>3443</v>
      </c>
      <c r="D1152" s="106" t="s">
        <v>3444</v>
      </c>
      <c r="E1152" s="18">
        <v>4.1450000000000001E-2</v>
      </c>
      <c r="F1152" s="106" t="s">
        <v>3445</v>
      </c>
    </row>
    <row r="1153" spans="1:6" s="14" customFormat="1" ht="20.100000000000001" customHeight="1">
      <c r="A1153" s="34">
        <v>1150</v>
      </c>
      <c r="B1153" s="106" t="s">
        <v>3446</v>
      </c>
      <c r="C1153" s="106" t="s">
        <v>3447</v>
      </c>
      <c r="D1153" s="106" t="s">
        <v>2417</v>
      </c>
      <c r="E1153" s="18">
        <v>0.7</v>
      </c>
      <c r="F1153" s="106" t="s">
        <v>3448</v>
      </c>
    </row>
    <row r="1154" spans="1:6" s="14" customFormat="1" ht="20.100000000000001" customHeight="1">
      <c r="A1154" s="34">
        <v>1151</v>
      </c>
      <c r="B1154" s="106" t="s">
        <v>3449</v>
      </c>
      <c r="C1154" s="10" t="s">
        <v>3450</v>
      </c>
      <c r="D1154" s="106" t="s">
        <v>2417</v>
      </c>
      <c r="E1154" s="18">
        <v>3.95</v>
      </c>
      <c r="F1154" s="106" t="s">
        <v>3451</v>
      </c>
    </row>
    <row r="1155" spans="1:6" s="14" customFormat="1" ht="20.100000000000001" customHeight="1">
      <c r="A1155" s="34">
        <v>1152</v>
      </c>
      <c r="B1155" s="106" t="s">
        <v>3452</v>
      </c>
      <c r="C1155" s="105" t="s">
        <v>3453</v>
      </c>
      <c r="D1155" s="106" t="s">
        <v>3383</v>
      </c>
      <c r="E1155" s="18">
        <v>0.39</v>
      </c>
      <c r="F1155" s="106" t="s">
        <v>3454</v>
      </c>
    </row>
    <row r="1156" spans="1:6" s="14" customFormat="1" ht="20.100000000000001" customHeight="1">
      <c r="A1156" s="34">
        <v>1153</v>
      </c>
      <c r="B1156" s="169" t="s">
        <v>3455</v>
      </c>
      <c r="C1156" s="108" t="s">
        <v>3456</v>
      </c>
      <c r="D1156" s="108" t="s">
        <v>3457</v>
      </c>
      <c r="E1156" s="7">
        <v>9.9310719999999986</v>
      </c>
      <c r="F1156" s="108" t="s">
        <v>3428</v>
      </c>
    </row>
    <row r="1157" spans="1:6" s="14" customFormat="1" ht="20.100000000000001" customHeight="1">
      <c r="A1157" s="34">
        <v>1154</v>
      </c>
      <c r="B1157" s="169" t="s">
        <v>3458</v>
      </c>
      <c r="C1157" s="10" t="s">
        <v>3459</v>
      </c>
      <c r="D1157" s="4" t="s">
        <v>3460</v>
      </c>
      <c r="E1157" s="7">
        <v>14.731013999999998</v>
      </c>
      <c r="F1157" s="108" t="s">
        <v>3428</v>
      </c>
    </row>
    <row r="1158" spans="1:6" s="14" customFormat="1" ht="20.100000000000001" customHeight="1">
      <c r="A1158" s="34">
        <v>1155</v>
      </c>
      <c r="B1158" s="169" t="s">
        <v>3461</v>
      </c>
      <c r="C1158" s="10" t="s">
        <v>3462</v>
      </c>
      <c r="D1158" s="4" t="s">
        <v>2417</v>
      </c>
      <c r="E1158" s="7">
        <v>3.8056999999999999</v>
      </c>
      <c r="F1158" s="108" t="s">
        <v>2418</v>
      </c>
    </row>
    <row r="1159" spans="1:6" s="14" customFormat="1" ht="20.100000000000001" customHeight="1">
      <c r="A1159" s="34">
        <v>1156</v>
      </c>
      <c r="B1159" s="169" t="s">
        <v>3463</v>
      </c>
      <c r="C1159" s="10" t="s">
        <v>3464</v>
      </c>
      <c r="D1159" s="4" t="s">
        <v>2417</v>
      </c>
      <c r="E1159" s="7">
        <v>241.55531000000002</v>
      </c>
      <c r="F1159" s="108" t="s">
        <v>2418</v>
      </c>
    </row>
    <row r="1160" spans="1:6" s="14" customFormat="1" ht="20.100000000000001" customHeight="1">
      <c r="A1160" s="34">
        <v>1157</v>
      </c>
      <c r="B1160" s="169" t="s">
        <v>3465</v>
      </c>
      <c r="C1160" s="10" t="s">
        <v>3466</v>
      </c>
      <c r="D1160" s="4" t="s">
        <v>2417</v>
      </c>
      <c r="E1160" s="7">
        <v>2.365996</v>
      </c>
      <c r="F1160" s="108" t="s">
        <v>3467</v>
      </c>
    </row>
    <row r="1161" spans="1:6" s="14" customFormat="1" ht="20.100000000000001" customHeight="1">
      <c r="A1161" s="34">
        <v>1158</v>
      </c>
      <c r="B1161" s="169" t="s">
        <v>3468</v>
      </c>
      <c r="C1161" s="10" t="s">
        <v>3469</v>
      </c>
      <c r="D1161" s="4" t="s">
        <v>2417</v>
      </c>
      <c r="E1161" s="7">
        <v>4.4236000000000004</v>
      </c>
      <c r="F1161" s="108" t="s">
        <v>3467</v>
      </c>
    </row>
    <row r="1162" spans="1:6" s="14" customFormat="1" ht="20.100000000000001" customHeight="1">
      <c r="A1162" s="34">
        <v>1159</v>
      </c>
      <c r="B1162" s="106" t="s">
        <v>3470</v>
      </c>
      <c r="C1162" s="62" t="s">
        <v>3471</v>
      </c>
      <c r="D1162" s="108" t="s">
        <v>2417</v>
      </c>
      <c r="E1162" s="7">
        <v>3.19</v>
      </c>
      <c r="F1162" s="107" t="s">
        <v>3472</v>
      </c>
    </row>
    <row r="1163" spans="1:6" s="14" customFormat="1" ht="20.100000000000001" customHeight="1">
      <c r="A1163" s="34">
        <v>1160</v>
      </c>
      <c r="B1163" s="169" t="s">
        <v>3473</v>
      </c>
      <c r="C1163" s="62" t="s">
        <v>3474</v>
      </c>
      <c r="D1163" s="163" t="s">
        <v>2444</v>
      </c>
      <c r="E1163" s="7"/>
      <c r="F1163" s="108" t="s">
        <v>2445</v>
      </c>
    </row>
    <row r="1164" spans="1:6" s="14" customFormat="1" ht="20.100000000000001" customHeight="1">
      <c r="A1164" s="34">
        <v>1161</v>
      </c>
      <c r="B1164" s="169" t="s">
        <v>3475</v>
      </c>
      <c r="C1164" s="89" t="s">
        <v>3476</v>
      </c>
      <c r="D1164" s="163" t="s">
        <v>2444</v>
      </c>
      <c r="E1164" s="7"/>
      <c r="F1164" s="108" t="s">
        <v>2445</v>
      </c>
    </row>
    <row r="1165" spans="1:6" s="14" customFormat="1" ht="20.100000000000001" customHeight="1">
      <c r="A1165" s="34">
        <v>1162</v>
      </c>
      <c r="B1165" s="169" t="s">
        <v>3477</v>
      </c>
      <c r="C1165" s="108" t="s">
        <v>3478</v>
      </c>
      <c r="D1165" s="108" t="s">
        <v>3383</v>
      </c>
      <c r="E1165" s="7">
        <v>1.3557800000000002</v>
      </c>
      <c r="F1165" s="108" t="s">
        <v>3479</v>
      </c>
    </row>
    <row r="1166" spans="1:6" s="14" customFormat="1" ht="20.100000000000001" customHeight="1">
      <c r="A1166" s="34">
        <v>1163</v>
      </c>
      <c r="B1166" s="169" t="s">
        <v>3480</v>
      </c>
      <c r="C1166" s="10" t="s">
        <v>3481</v>
      </c>
      <c r="D1166" s="108" t="s">
        <v>2417</v>
      </c>
      <c r="E1166" s="7">
        <v>6.2374999999999998</v>
      </c>
      <c r="F1166" s="108" t="s">
        <v>3467</v>
      </c>
    </row>
    <row r="1167" spans="1:6" s="14" customFormat="1" ht="20.100000000000001" customHeight="1">
      <c r="A1167" s="34">
        <v>1164</v>
      </c>
      <c r="B1167" s="169" t="s">
        <v>3482</v>
      </c>
      <c r="C1167" s="108" t="s">
        <v>3483</v>
      </c>
      <c r="D1167" s="108" t="s">
        <v>2417</v>
      </c>
      <c r="E1167" s="7">
        <v>5.4698000000000002</v>
      </c>
      <c r="F1167" s="108" t="s">
        <v>3467</v>
      </c>
    </row>
    <row r="1168" spans="1:6" s="14" customFormat="1" ht="20.100000000000001" customHeight="1">
      <c r="A1168" s="34">
        <v>1165</v>
      </c>
      <c r="B1168" s="169" t="s">
        <v>3484</v>
      </c>
      <c r="C1168" s="108" t="s">
        <v>3485</v>
      </c>
      <c r="D1168" s="108" t="s">
        <v>3486</v>
      </c>
      <c r="E1168" s="7">
        <v>0.24954999999999999</v>
      </c>
      <c r="F1168" s="108" t="s">
        <v>3487</v>
      </c>
    </row>
    <row r="1169" spans="1:6" s="14" customFormat="1" ht="20.100000000000001" customHeight="1">
      <c r="A1169" s="34">
        <v>1166</v>
      </c>
      <c r="B1169" s="169" t="s">
        <v>3488</v>
      </c>
      <c r="C1169" s="108" t="s">
        <v>3489</v>
      </c>
      <c r="D1169" s="108" t="s">
        <v>2417</v>
      </c>
      <c r="E1169" s="7">
        <v>1.2137</v>
      </c>
      <c r="F1169" s="108" t="s">
        <v>3467</v>
      </c>
    </row>
    <row r="1170" spans="1:6" s="14" customFormat="1" ht="20.100000000000001" customHeight="1">
      <c r="A1170" s="34">
        <v>1167</v>
      </c>
      <c r="B1170" s="169" t="s">
        <v>3490</v>
      </c>
      <c r="C1170" s="10" t="s">
        <v>3491</v>
      </c>
      <c r="D1170" s="108" t="s">
        <v>3383</v>
      </c>
      <c r="E1170" s="7">
        <v>0.12786169999999999</v>
      </c>
      <c r="F1170" s="108" t="s">
        <v>3384</v>
      </c>
    </row>
    <row r="1171" spans="1:6" s="14" customFormat="1" ht="20.100000000000001" customHeight="1">
      <c r="A1171" s="34">
        <v>1168</v>
      </c>
      <c r="B1171" s="169" t="s">
        <v>3492</v>
      </c>
      <c r="C1171" s="89" t="s">
        <v>3493</v>
      </c>
      <c r="D1171" s="108" t="s">
        <v>3252</v>
      </c>
      <c r="E1171" s="7">
        <v>0.139958</v>
      </c>
      <c r="F1171" s="108" t="s">
        <v>3487</v>
      </c>
    </row>
    <row r="1172" spans="1:6" s="14" customFormat="1" ht="20.100000000000001" customHeight="1">
      <c r="A1172" s="34">
        <v>1169</v>
      </c>
      <c r="B1172" s="108" t="s">
        <v>3494</v>
      </c>
      <c r="C1172" s="108" t="s">
        <v>3495</v>
      </c>
      <c r="D1172" s="108" t="s">
        <v>3383</v>
      </c>
      <c r="E1172" s="7">
        <v>0.31076130000000002</v>
      </c>
      <c r="F1172" s="108" t="s">
        <v>3384</v>
      </c>
    </row>
    <row r="1173" spans="1:6" s="14" customFormat="1" ht="20.100000000000001" customHeight="1">
      <c r="A1173" s="34">
        <v>1170</v>
      </c>
      <c r="B1173" s="169" t="s">
        <v>3496</v>
      </c>
      <c r="C1173" s="108" t="s">
        <v>3497</v>
      </c>
      <c r="D1173" s="108" t="s">
        <v>3498</v>
      </c>
      <c r="E1173" s="7">
        <v>0.14422000000000001</v>
      </c>
      <c r="F1173" s="108" t="s">
        <v>3499</v>
      </c>
    </row>
    <row r="1174" spans="1:6" s="14" customFormat="1" ht="20.100000000000001" customHeight="1">
      <c r="A1174" s="34">
        <v>1171</v>
      </c>
      <c r="B1174" s="169" t="s">
        <v>3500</v>
      </c>
      <c r="C1174" s="108" t="s">
        <v>3501</v>
      </c>
      <c r="D1174" s="108" t="s">
        <v>3502</v>
      </c>
      <c r="E1174" s="7">
        <v>3.0303</v>
      </c>
      <c r="F1174" s="108" t="s">
        <v>3384</v>
      </c>
    </row>
    <row r="1175" spans="1:6" s="14" customFormat="1" ht="20.100000000000001" customHeight="1">
      <c r="A1175" s="34">
        <v>1172</v>
      </c>
      <c r="B1175" s="169" t="s">
        <v>3503</v>
      </c>
      <c r="C1175" s="83" t="s">
        <v>3504</v>
      </c>
      <c r="D1175" s="107" t="s">
        <v>3383</v>
      </c>
      <c r="E1175" s="7">
        <v>0.49545400000000001</v>
      </c>
      <c r="F1175" s="107" t="s">
        <v>3384</v>
      </c>
    </row>
    <row r="1176" spans="1:6" s="14" customFormat="1" ht="20.100000000000001" customHeight="1">
      <c r="A1176" s="34">
        <v>1173</v>
      </c>
      <c r="B1176" s="169" t="s">
        <v>3505</v>
      </c>
      <c r="C1176" s="83" t="s">
        <v>3506</v>
      </c>
      <c r="D1176" s="107" t="s">
        <v>3252</v>
      </c>
      <c r="E1176" s="7">
        <v>0.245</v>
      </c>
      <c r="F1176" s="107" t="s">
        <v>3487</v>
      </c>
    </row>
    <row r="1177" spans="1:6" s="14" customFormat="1" ht="20.100000000000001" customHeight="1">
      <c r="A1177" s="34">
        <v>1174</v>
      </c>
      <c r="B1177" s="169" t="s">
        <v>3507</v>
      </c>
      <c r="C1177" s="107" t="s">
        <v>3508</v>
      </c>
      <c r="D1177" s="108" t="s">
        <v>3502</v>
      </c>
      <c r="E1177" s="7">
        <v>2.3434305999999996</v>
      </c>
      <c r="F1177" s="107" t="s">
        <v>3384</v>
      </c>
    </row>
    <row r="1178" spans="1:6" s="14" customFormat="1" ht="20.100000000000001" customHeight="1">
      <c r="A1178" s="34">
        <v>1175</v>
      </c>
      <c r="B1178" s="169" t="s">
        <v>3509</v>
      </c>
      <c r="C1178" s="61" t="s">
        <v>3510</v>
      </c>
      <c r="D1178" s="108" t="s">
        <v>3502</v>
      </c>
      <c r="E1178" s="7">
        <v>7.1599999999999997E-2</v>
      </c>
      <c r="F1178" s="106" t="s">
        <v>3384</v>
      </c>
    </row>
    <row r="1179" spans="1:6" s="14" customFormat="1" ht="20.100000000000001" customHeight="1">
      <c r="A1179" s="34">
        <v>1176</v>
      </c>
      <c r="B1179" s="169" t="s">
        <v>3511</v>
      </c>
      <c r="C1179" s="61" t="s">
        <v>3512</v>
      </c>
      <c r="D1179" s="106" t="s">
        <v>2417</v>
      </c>
      <c r="E1179" s="7">
        <v>0.11619000000000002</v>
      </c>
      <c r="F1179" s="108" t="s">
        <v>3513</v>
      </c>
    </row>
    <row r="1180" spans="1:6" s="14" customFormat="1" ht="20.100000000000001" customHeight="1">
      <c r="A1180" s="34">
        <v>1177</v>
      </c>
      <c r="B1180" s="169" t="s">
        <v>3514</v>
      </c>
      <c r="C1180" s="63" t="s">
        <v>3515</v>
      </c>
      <c r="D1180" s="106" t="s">
        <v>3383</v>
      </c>
      <c r="E1180" s="7">
        <v>0.19778499999999999</v>
      </c>
      <c r="F1180" s="106" t="s">
        <v>3384</v>
      </c>
    </row>
    <row r="1181" spans="1:6" s="14" customFormat="1" ht="20.100000000000001" customHeight="1">
      <c r="A1181" s="34">
        <v>1178</v>
      </c>
      <c r="B1181" s="108" t="s">
        <v>3516</v>
      </c>
      <c r="C1181" s="106" t="s">
        <v>3517</v>
      </c>
      <c r="D1181" s="106" t="s">
        <v>3518</v>
      </c>
      <c r="E1181" s="7">
        <v>1.3109069999999998</v>
      </c>
      <c r="F1181" s="106" t="s">
        <v>3519</v>
      </c>
    </row>
    <row r="1182" spans="1:6" s="14" customFormat="1" ht="20.100000000000001" customHeight="1">
      <c r="A1182" s="34">
        <v>1179</v>
      </c>
      <c r="B1182" s="108" t="s">
        <v>3520</v>
      </c>
      <c r="C1182" s="132" t="s">
        <v>3521</v>
      </c>
      <c r="D1182" s="107" t="s">
        <v>2417</v>
      </c>
      <c r="E1182" s="7">
        <v>4.8574999999999999</v>
      </c>
      <c r="F1182" s="107" t="s">
        <v>3467</v>
      </c>
    </row>
    <row r="1183" spans="1:6" s="14" customFormat="1" ht="20.100000000000001" customHeight="1">
      <c r="A1183" s="34">
        <v>1180</v>
      </c>
      <c r="B1183" s="108" t="s">
        <v>3522</v>
      </c>
      <c r="C1183" s="108" t="s">
        <v>3523</v>
      </c>
      <c r="D1183" s="107" t="s">
        <v>2732</v>
      </c>
      <c r="E1183" s="7">
        <v>0.62742200000000004</v>
      </c>
      <c r="F1183" s="107" t="s">
        <v>2732</v>
      </c>
    </row>
    <row r="1184" spans="1:6" s="14" customFormat="1" ht="20.100000000000001" customHeight="1">
      <c r="A1184" s="34">
        <v>1181</v>
      </c>
      <c r="B1184" s="108" t="s">
        <v>3524</v>
      </c>
      <c r="C1184" s="132" t="s">
        <v>3525</v>
      </c>
      <c r="D1184" s="107" t="s">
        <v>3383</v>
      </c>
      <c r="E1184" s="7">
        <v>0.31390600000000002</v>
      </c>
      <c r="F1184" s="107" t="s">
        <v>3384</v>
      </c>
    </row>
    <row r="1185" spans="1:6" s="14" customFormat="1" ht="20.100000000000001" customHeight="1">
      <c r="A1185" s="34">
        <v>1182</v>
      </c>
      <c r="B1185" s="108" t="s">
        <v>3526</v>
      </c>
      <c r="C1185" s="132" t="s">
        <v>3527</v>
      </c>
      <c r="D1185" s="4" t="s">
        <v>2417</v>
      </c>
      <c r="E1185" s="7">
        <v>2.5762999999999998</v>
      </c>
      <c r="F1185" s="108" t="s">
        <v>3467</v>
      </c>
    </row>
    <row r="1186" spans="1:6" s="14" customFormat="1" ht="20.100000000000001" customHeight="1">
      <c r="A1186" s="34">
        <v>1183</v>
      </c>
      <c r="B1186" s="106" t="s">
        <v>3528</v>
      </c>
      <c r="C1186" s="106" t="s">
        <v>3529</v>
      </c>
      <c r="D1186" s="106" t="s">
        <v>3530</v>
      </c>
      <c r="E1186" s="18">
        <v>0.08</v>
      </c>
      <c r="F1186" s="106" t="s">
        <v>3531</v>
      </c>
    </row>
    <row r="1187" spans="1:6" s="14" customFormat="1" ht="20.100000000000001" customHeight="1">
      <c r="A1187" s="34">
        <v>1184</v>
      </c>
      <c r="B1187" s="106" t="s">
        <v>3532</v>
      </c>
      <c r="C1187" s="106" t="s">
        <v>3533</v>
      </c>
      <c r="D1187" s="106" t="s">
        <v>3383</v>
      </c>
      <c r="E1187" s="18">
        <v>1.7</v>
      </c>
      <c r="F1187" s="106" t="s">
        <v>3384</v>
      </c>
    </row>
    <row r="1188" spans="1:6" s="14" customFormat="1" ht="20.100000000000001" customHeight="1">
      <c r="A1188" s="34">
        <v>1185</v>
      </c>
      <c r="B1188" s="106" t="s">
        <v>3534</v>
      </c>
      <c r="C1188" s="106" t="s">
        <v>3535</v>
      </c>
      <c r="D1188" s="106" t="s">
        <v>3536</v>
      </c>
      <c r="E1188" s="18">
        <v>1.1000000000000001</v>
      </c>
      <c r="F1188" s="106" t="s">
        <v>3384</v>
      </c>
    </row>
    <row r="1189" spans="1:6" s="14" customFormat="1" ht="20.100000000000001" customHeight="1">
      <c r="A1189" s="34">
        <v>1186</v>
      </c>
      <c r="B1189" s="106" t="s">
        <v>3537</v>
      </c>
      <c r="C1189" s="106" t="s">
        <v>3538</v>
      </c>
      <c r="D1189" s="106" t="s">
        <v>3539</v>
      </c>
      <c r="E1189" s="18">
        <v>2.4</v>
      </c>
      <c r="F1189" s="106" t="s">
        <v>3540</v>
      </c>
    </row>
    <row r="1190" spans="1:6" s="14" customFormat="1" ht="20.100000000000001" customHeight="1">
      <c r="A1190" s="34">
        <v>1187</v>
      </c>
      <c r="B1190" s="106" t="s">
        <v>3541</v>
      </c>
      <c r="C1190" s="106" t="s">
        <v>3542</v>
      </c>
      <c r="D1190" s="106" t="s">
        <v>3539</v>
      </c>
      <c r="E1190" s="18">
        <v>1.89</v>
      </c>
      <c r="F1190" s="106" t="s">
        <v>3540</v>
      </c>
    </row>
    <row r="1191" spans="1:6" s="14" customFormat="1" ht="20.100000000000001" customHeight="1">
      <c r="A1191" s="34">
        <v>1188</v>
      </c>
      <c r="B1191" s="106" t="s">
        <v>3543</v>
      </c>
      <c r="C1191" s="106" t="s">
        <v>3544</v>
      </c>
      <c r="D1191" s="106" t="s">
        <v>3536</v>
      </c>
      <c r="E1191" s="18">
        <v>0.19</v>
      </c>
      <c r="F1191" s="106" t="s">
        <v>3384</v>
      </c>
    </row>
    <row r="1192" spans="1:6" s="14" customFormat="1" ht="20.100000000000001" customHeight="1">
      <c r="A1192" s="34">
        <v>1189</v>
      </c>
      <c r="B1192" s="169" t="s">
        <v>3545</v>
      </c>
      <c r="C1192" s="169" t="s">
        <v>3546</v>
      </c>
      <c r="D1192" s="106" t="s">
        <v>3547</v>
      </c>
      <c r="E1192" s="18">
        <v>4.54</v>
      </c>
      <c r="F1192" s="106" t="s">
        <v>3548</v>
      </c>
    </row>
    <row r="1193" spans="1:6" s="14" customFormat="1" ht="20.100000000000001" customHeight="1">
      <c r="A1193" s="34">
        <v>1190</v>
      </c>
      <c r="B1193" s="169" t="s">
        <v>3549</v>
      </c>
      <c r="C1193" s="169" t="s">
        <v>3550</v>
      </c>
      <c r="D1193" s="106" t="s">
        <v>2417</v>
      </c>
      <c r="E1193" s="18">
        <v>8.32</v>
      </c>
      <c r="F1193" s="106" t="s">
        <v>2418</v>
      </c>
    </row>
    <row r="1194" spans="1:6" s="14" customFormat="1" ht="20.100000000000001" customHeight="1">
      <c r="A1194" s="34">
        <v>1191</v>
      </c>
      <c r="B1194" s="169" t="s">
        <v>3551</v>
      </c>
      <c r="C1194" s="169" t="s">
        <v>3552</v>
      </c>
      <c r="D1194" s="106" t="s">
        <v>3553</v>
      </c>
      <c r="E1194" s="18">
        <v>0.11</v>
      </c>
      <c r="F1194" s="106" t="s">
        <v>3554</v>
      </c>
    </row>
    <row r="1195" spans="1:6" s="14" customFormat="1" ht="20.100000000000001" customHeight="1">
      <c r="A1195" s="34">
        <v>1192</v>
      </c>
      <c r="B1195" s="169" t="s">
        <v>3555</v>
      </c>
      <c r="C1195" s="169" t="s">
        <v>3556</v>
      </c>
      <c r="D1195" s="106" t="s">
        <v>2746</v>
      </c>
      <c r="E1195" s="18">
        <v>0.43</v>
      </c>
      <c r="F1195" s="106" t="s">
        <v>3557</v>
      </c>
    </row>
    <row r="1196" spans="1:6" s="14" customFormat="1" ht="20.100000000000001" customHeight="1">
      <c r="A1196" s="34">
        <v>1193</v>
      </c>
      <c r="B1196" s="169" t="s">
        <v>3558</v>
      </c>
      <c r="C1196" s="169" t="s">
        <v>3559</v>
      </c>
      <c r="D1196" s="106" t="s">
        <v>2746</v>
      </c>
      <c r="E1196" s="18">
        <v>0.46</v>
      </c>
      <c r="F1196" s="106" t="s">
        <v>3557</v>
      </c>
    </row>
    <row r="1197" spans="1:6" s="14" customFormat="1" ht="20.100000000000001" customHeight="1">
      <c r="A1197" s="34">
        <v>1194</v>
      </c>
      <c r="B1197" s="169" t="s">
        <v>3560</v>
      </c>
      <c r="C1197" s="169" t="s">
        <v>3561</v>
      </c>
      <c r="D1197" s="106" t="s">
        <v>3252</v>
      </c>
      <c r="E1197" s="18">
        <v>1.2999999999999999E-2</v>
      </c>
      <c r="F1197" s="106" t="s">
        <v>3410</v>
      </c>
    </row>
    <row r="1198" spans="1:6" s="14" customFormat="1" ht="20.100000000000001" customHeight="1">
      <c r="A1198" s="34">
        <v>1195</v>
      </c>
      <c r="B1198" s="169" t="s">
        <v>3562</v>
      </c>
      <c r="C1198" s="169" t="s">
        <v>3563</v>
      </c>
      <c r="D1198" s="106" t="s">
        <v>3252</v>
      </c>
      <c r="E1198" s="18">
        <v>0.08</v>
      </c>
      <c r="F1198" s="106" t="s">
        <v>3410</v>
      </c>
    </row>
    <row r="1199" spans="1:6" s="14" customFormat="1" ht="20.100000000000001" customHeight="1">
      <c r="A1199" s="34">
        <v>1196</v>
      </c>
      <c r="B1199" s="169" t="s">
        <v>3564</v>
      </c>
      <c r="C1199" s="169" t="s">
        <v>3565</v>
      </c>
      <c r="D1199" s="106" t="s">
        <v>2746</v>
      </c>
      <c r="E1199" s="18">
        <v>0.44</v>
      </c>
      <c r="F1199" s="106" t="s">
        <v>3566</v>
      </c>
    </row>
    <row r="1200" spans="1:6" s="14" customFormat="1" ht="20.100000000000001" customHeight="1">
      <c r="A1200" s="34">
        <v>1197</v>
      </c>
      <c r="B1200" s="108" t="s">
        <v>3567</v>
      </c>
      <c r="C1200" s="108" t="s">
        <v>3568</v>
      </c>
      <c r="D1200" s="106" t="s">
        <v>3569</v>
      </c>
      <c r="E1200" s="18">
        <v>0.14000000000000001</v>
      </c>
      <c r="F1200" s="106" t="s">
        <v>3570</v>
      </c>
    </row>
    <row r="1201" spans="1:6" s="14" customFormat="1" ht="20.100000000000001" customHeight="1">
      <c r="A1201" s="34">
        <v>1198</v>
      </c>
      <c r="B1201" s="108" t="s">
        <v>3571</v>
      </c>
      <c r="C1201" s="108" t="s">
        <v>3572</v>
      </c>
      <c r="D1201" s="106" t="s">
        <v>3573</v>
      </c>
      <c r="E1201" s="18">
        <v>1.9966999999999999</v>
      </c>
      <c r="F1201" s="106" t="s">
        <v>3574</v>
      </c>
    </row>
    <row r="1202" spans="1:6" s="56" customFormat="1" ht="20.100000000000001" customHeight="1">
      <c r="A1202" s="34">
        <v>1199</v>
      </c>
      <c r="B1202" s="108" t="s">
        <v>3575</v>
      </c>
      <c r="C1202" s="108" t="s">
        <v>3576</v>
      </c>
      <c r="D1202" s="106" t="s">
        <v>3577</v>
      </c>
      <c r="E1202" s="18">
        <v>0.06</v>
      </c>
      <c r="F1202" s="106" t="s">
        <v>3578</v>
      </c>
    </row>
    <row r="1203" spans="1:6" s="14" customFormat="1" ht="20.100000000000001" customHeight="1">
      <c r="A1203" s="34">
        <v>1200</v>
      </c>
      <c r="B1203" s="108" t="s">
        <v>3579</v>
      </c>
      <c r="C1203" s="108" t="s">
        <v>3580</v>
      </c>
      <c r="D1203" s="163" t="s">
        <v>2444</v>
      </c>
      <c r="E1203" s="18"/>
      <c r="F1203" s="106" t="s">
        <v>2445</v>
      </c>
    </row>
    <row r="1204" spans="1:6" s="14" customFormat="1" ht="20.100000000000001" customHeight="1">
      <c r="A1204" s="34">
        <v>1201</v>
      </c>
      <c r="B1204" s="108" t="s">
        <v>3581</v>
      </c>
      <c r="C1204" s="108" t="s">
        <v>3582</v>
      </c>
      <c r="D1204" s="106" t="s">
        <v>3583</v>
      </c>
      <c r="E1204" s="18">
        <v>5.94</v>
      </c>
      <c r="F1204" s="106" t="s">
        <v>2418</v>
      </c>
    </row>
    <row r="1205" spans="1:6" s="14" customFormat="1" ht="20.100000000000001" customHeight="1">
      <c r="A1205" s="34">
        <v>1202</v>
      </c>
      <c r="B1205" s="108" t="s">
        <v>3584</v>
      </c>
      <c r="C1205" s="108" t="s">
        <v>3585</v>
      </c>
      <c r="D1205" s="106" t="s">
        <v>3586</v>
      </c>
      <c r="E1205" s="18"/>
      <c r="F1205" s="106"/>
    </row>
    <row r="1206" spans="1:6" s="14" customFormat="1" ht="20.100000000000001" customHeight="1">
      <c r="A1206" s="34">
        <v>1203</v>
      </c>
      <c r="B1206" s="108" t="s">
        <v>3587</v>
      </c>
      <c r="C1206" s="108" t="s">
        <v>3588</v>
      </c>
      <c r="D1206" s="106" t="s">
        <v>3569</v>
      </c>
      <c r="E1206" s="18">
        <v>0.34</v>
      </c>
      <c r="F1206" s="106" t="s">
        <v>3589</v>
      </c>
    </row>
    <row r="1207" spans="1:6" s="14" customFormat="1" ht="20.100000000000001" customHeight="1">
      <c r="A1207" s="34">
        <v>1204</v>
      </c>
      <c r="B1207" s="108" t="s">
        <v>3590</v>
      </c>
      <c r="C1207" s="108" t="s">
        <v>3591</v>
      </c>
      <c r="D1207" s="106" t="s">
        <v>3592</v>
      </c>
      <c r="E1207" s="18">
        <v>0.5</v>
      </c>
      <c r="F1207" s="106" t="s">
        <v>3593</v>
      </c>
    </row>
    <row r="1208" spans="1:6" s="14" customFormat="1" ht="20.100000000000001" customHeight="1">
      <c r="A1208" s="34">
        <v>1205</v>
      </c>
      <c r="B1208" s="106" t="s">
        <v>3594</v>
      </c>
      <c r="C1208" s="106" t="s">
        <v>3595</v>
      </c>
      <c r="D1208" s="106" t="s">
        <v>3383</v>
      </c>
      <c r="E1208" s="18">
        <v>0.6</v>
      </c>
      <c r="F1208" s="106" t="s">
        <v>3384</v>
      </c>
    </row>
    <row r="1209" spans="1:6" s="14" customFormat="1" ht="20.100000000000001" customHeight="1">
      <c r="A1209" s="34">
        <v>1206</v>
      </c>
      <c r="B1209" s="106" t="s">
        <v>3596</v>
      </c>
      <c r="C1209" s="106" t="s">
        <v>3597</v>
      </c>
      <c r="D1209" s="106" t="s">
        <v>3252</v>
      </c>
      <c r="E1209" s="18">
        <v>0.14799999999999999</v>
      </c>
      <c r="F1209" s="106" t="s">
        <v>3598</v>
      </c>
    </row>
    <row r="1210" spans="1:6" s="14" customFormat="1" ht="20.100000000000001" customHeight="1">
      <c r="A1210" s="34">
        <v>1207</v>
      </c>
      <c r="B1210" s="169" t="s">
        <v>3599</v>
      </c>
      <c r="C1210" s="169" t="s">
        <v>3600</v>
      </c>
      <c r="D1210" s="106" t="s">
        <v>3601</v>
      </c>
      <c r="E1210" s="18">
        <v>0.64</v>
      </c>
      <c r="F1210" s="106" t="s">
        <v>3602</v>
      </c>
    </row>
    <row r="1211" spans="1:6" s="14" customFormat="1" ht="20.100000000000001" customHeight="1">
      <c r="A1211" s="34">
        <v>1208</v>
      </c>
      <c r="B1211" s="169" t="s">
        <v>3603</v>
      </c>
      <c r="C1211" s="169" t="s">
        <v>3604</v>
      </c>
      <c r="D1211" s="106" t="s">
        <v>3605</v>
      </c>
      <c r="E1211" s="18">
        <v>1.1599999999999999</v>
      </c>
      <c r="F1211" s="106" t="s">
        <v>3606</v>
      </c>
    </row>
    <row r="1212" spans="1:6" s="14" customFormat="1" ht="20.100000000000001" customHeight="1">
      <c r="A1212" s="34">
        <v>1209</v>
      </c>
      <c r="B1212" s="169" t="s">
        <v>3607</v>
      </c>
      <c r="C1212" s="169" t="s">
        <v>3608</v>
      </c>
      <c r="D1212" s="106" t="s">
        <v>3502</v>
      </c>
      <c r="E1212" s="18">
        <v>3.72</v>
      </c>
      <c r="F1212" s="106" t="s">
        <v>3609</v>
      </c>
    </row>
    <row r="1213" spans="1:6" s="14" customFormat="1" ht="20.100000000000001" customHeight="1">
      <c r="A1213" s="34">
        <v>1210</v>
      </c>
      <c r="B1213" s="169" t="s">
        <v>3610</v>
      </c>
      <c r="C1213" s="169" t="s">
        <v>3611</v>
      </c>
      <c r="D1213" s="106" t="s">
        <v>3612</v>
      </c>
      <c r="E1213" s="18">
        <v>0.06</v>
      </c>
      <c r="F1213" s="106" t="s">
        <v>3613</v>
      </c>
    </row>
    <row r="1214" spans="1:6" s="14" customFormat="1" ht="20.100000000000001" customHeight="1">
      <c r="A1214" s="34">
        <v>1211</v>
      </c>
      <c r="B1214" s="169" t="s">
        <v>3614</v>
      </c>
      <c r="C1214" s="169" t="s">
        <v>3615</v>
      </c>
      <c r="D1214" s="106" t="s">
        <v>2417</v>
      </c>
      <c r="E1214" s="18">
        <v>8</v>
      </c>
      <c r="F1214" s="106" t="s">
        <v>3616</v>
      </c>
    </row>
    <row r="1215" spans="1:6" s="14" customFormat="1" ht="20.100000000000001" customHeight="1">
      <c r="A1215" s="34">
        <v>1212</v>
      </c>
      <c r="B1215" s="169" t="s">
        <v>3617</v>
      </c>
      <c r="C1215" s="169" t="s">
        <v>3618</v>
      </c>
      <c r="D1215" s="106" t="s">
        <v>3536</v>
      </c>
      <c r="E1215" s="18">
        <v>0.92</v>
      </c>
      <c r="F1215" s="106" t="s">
        <v>3619</v>
      </c>
    </row>
    <row r="1216" spans="1:6" s="14" customFormat="1" ht="20.100000000000001" customHeight="1">
      <c r="A1216" s="34">
        <v>1213</v>
      </c>
      <c r="B1216" s="169" t="s">
        <v>3620</v>
      </c>
      <c r="C1216" s="169" t="s">
        <v>3621</v>
      </c>
      <c r="D1216" s="106" t="s">
        <v>3536</v>
      </c>
      <c r="E1216" s="18">
        <v>0.01</v>
      </c>
      <c r="F1216" s="106" t="s">
        <v>3619</v>
      </c>
    </row>
    <row r="1217" spans="1:6" s="14" customFormat="1" ht="20.100000000000001" customHeight="1">
      <c r="A1217" s="34">
        <v>1214</v>
      </c>
      <c r="B1217" s="169" t="s">
        <v>3622</v>
      </c>
      <c r="C1217" s="169" t="s">
        <v>3623</v>
      </c>
      <c r="D1217" s="106" t="s">
        <v>3536</v>
      </c>
      <c r="E1217" s="18">
        <v>0.98</v>
      </c>
      <c r="F1217" s="106" t="s">
        <v>3619</v>
      </c>
    </row>
    <row r="1218" spans="1:6" s="14" customFormat="1" ht="20.100000000000001" customHeight="1">
      <c r="A1218" s="34">
        <v>1215</v>
      </c>
      <c r="B1218" s="169" t="s">
        <v>3624</v>
      </c>
      <c r="C1218" s="169" t="s">
        <v>3625</v>
      </c>
      <c r="D1218" s="106" t="s">
        <v>3605</v>
      </c>
      <c r="E1218" s="18">
        <v>0.59</v>
      </c>
      <c r="F1218" s="106" t="s">
        <v>3626</v>
      </c>
    </row>
    <row r="1219" spans="1:6" s="14" customFormat="1" ht="20.100000000000001" customHeight="1">
      <c r="A1219" s="34">
        <v>1216</v>
      </c>
      <c r="B1219" s="108" t="s">
        <v>3627</v>
      </c>
      <c r="C1219" s="108" t="s">
        <v>3628</v>
      </c>
      <c r="D1219" s="106" t="s">
        <v>3586</v>
      </c>
      <c r="E1219" s="18"/>
      <c r="F1219" s="106"/>
    </row>
    <row r="1220" spans="1:6" s="14" customFormat="1" ht="20.100000000000001" customHeight="1">
      <c r="A1220" s="34">
        <v>1217</v>
      </c>
      <c r="B1220" s="106" t="s">
        <v>3629</v>
      </c>
      <c r="C1220" s="106" t="s">
        <v>3630</v>
      </c>
      <c r="D1220" s="106" t="s">
        <v>3631</v>
      </c>
      <c r="E1220" s="18">
        <v>0.95</v>
      </c>
      <c r="F1220" s="106" t="s">
        <v>3519</v>
      </c>
    </row>
    <row r="1221" spans="1:6" s="14" customFormat="1" ht="20.100000000000001" customHeight="1">
      <c r="A1221" s="34">
        <v>1218</v>
      </c>
      <c r="B1221" s="106" t="s">
        <v>3632</v>
      </c>
      <c r="C1221" s="105" t="s">
        <v>3633</v>
      </c>
      <c r="D1221" s="106" t="s">
        <v>3379</v>
      </c>
      <c r="E1221" s="18">
        <v>36.299999999999997</v>
      </c>
      <c r="F1221" s="106" t="s">
        <v>3428</v>
      </c>
    </row>
    <row r="1222" spans="1:6" s="14" customFormat="1" ht="20.100000000000001" customHeight="1">
      <c r="A1222" s="34">
        <v>1219</v>
      </c>
      <c r="B1222" s="106" t="s">
        <v>3634</v>
      </c>
      <c r="C1222" s="106" t="s">
        <v>3635</v>
      </c>
      <c r="D1222" s="106" t="s">
        <v>3636</v>
      </c>
      <c r="E1222" s="18">
        <v>0.87</v>
      </c>
      <c r="F1222" s="106" t="s">
        <v>3637</v>
      </c>
    </row>
    <row r="1223" spans="1:6" s="14" customFormat="1" ht="20.100000000000001" customHeight="1">
      <c r="A1223" s="34">
        <v>1220</v>
      </c>
      <c r="B1223" s="106" t="s">
        <v>3638</v>
      </c>
      <c r="C1223" s="106" t="s">
        <v>3639</v>
      </c>
      <c r="D1223" s="106" t="s">
        <v>3383</v>
      </c>
      <c r="E1223" s="18">
        <v>0.87</v>
      </c>
      <c r="F1223" s="106" t="s">
        <v>3640</v>
      </c>
    </row>
    <row r="1224" spans="1:6" s="56" customFormat="1" ht="20.100000000000001" customHeight="1">
      <c r="A1224" s="34">
        <v>1221</v>
      </c>
      <c r="B1224" s="106" t="s">
        <v>3641</v>
      </c>
      <c r="C1224" s="106" t="s">
        <v>3642</v>
      </c>
      <c r="D1224" s="137" t="s">
        <v>3536</v>
      </c>
      <c r="E1224" s="139">
        <v>18.600000000000001</v>
      </c>
      <c r="F1224" s="137" t="s">
        <v>3643</v>
      </c>
    </row>
    <row r="1225" spans="1:6" s="56" customFormat="1" ht="20.100000000000001" customHeight="1">
      <c r="A1225" s="34">
        <v>1222</v>
      </c>
      <c r="B1225" s="106" t="s">
        <v>3644</v>
      </c>
      <c r="C1225" s="106" t="s">
        <v>3645</v>
      </c>
      <c r="D1225" s="106" t="s">
        <v>3646</v>
      </c>
      <c r="E1225" s="18">
        <v>10.46</v>
      </c>
      <c r="F1225" s="106" t="s">
        <v>3647</v>
      </c>
    </row>
    <row r="1226" spans="1:6" s="56" customFormat="1" ht="20.100000000000001" customHeight="1">
      <c r="A1226" s="34">
        <v>1223</v>
      </c>
      <c r="B1226" s="106" t="s">
        <v>3648</v>
      </c>
      <c r="C1226" s="106" t="s">
        <v>3649</v>
      </c>
      <c r="D1226" s="106" t="s">
        <v>3650</v>
      </c>
      <c r="E1226" s="18">
        <v>15.8</v>
      </c>
      <c r="F1226" s="105" t="s">
        <v>3388</v>
      </c>
    </row>
    <row r="1227" spans="1:6" s="56" customFormat="1" ht="20.100000000000001" customHeight="1">
      <c r="A1227" s="34">
        <v>1224</v>
      </c>
      <c r="B1227" s="106" t="s">
        <v>3651</v>
      </c>
      <c r="C1227" s="106" t="s">
        <v>3652</v>
      </c>
      <c r="D1227" s="106" t="s">
        <v>3252</v>
      </c>
      <c r="E1227" s="18">
        <v>1.3765000000000001</v>
      </c>
      <c r="F1227" s="106" t="s">
        <v>3653</v>
      </c>
    </row>
    <row r="1228" spans="1:6" s="56" customFormat="1" ht="20.100000000000001" customHeight="1">
      <c r="A1228" s="34">
        <v>1225</v>
      </c>
      <c r="B1228" s="106" t="s">
        <v>3654</v>
      </c>
      <c r="C1228" s="106" t="s">
        <v>3655</v>
      </c>
      <c r="D1228" s="137" t="s">
        <v>3656</v>
      </c>
      <c r="E1228" s="139">
        <v>1.57</v>
      </c>
      <c r="F1228" s="137" t="s">
        <v>3519</v>
      </c>
    </row>
    <row r="1229" spans="1:6" s="56" customFormat="1" ht="20.100000000000001" customHeight="1">
      <c r="A1229" s="34">
        <v>1226</v>
      </c>
      <c r="B1229" s="106" t="s">
        <v>3657</v>
      </c>
      <c r="C1229" s="106" t="s">
        <v>3658</v>
      </c>
      <c r="D1229" s="106" t="s">
        <v>3659</v>
      </c>
      <c r="E1229" s="18">
        <v>0.41</v>
      </c>
      <c r="F1229" s="106" t="s">
        <v>3519</v>
      </c>
    </row>
    <row r="1230" spans="1:6" s="56" customFormat="1" ht="20.100000000000001" customHeight="1">
      <c r="A1230" s="34">
        <v>1227</v>
      </c>
      <c r="B1230" s="106" t="s">
        <v>3660</v>
      </c>
      <c r="C1230" s="106" t="s">
        <v>3661</v>
      </c>
      <c r="D1230" s="106" t="s">
        <v>3662</v>
      </c>
      <c r="E1230" s="18">
        <v>11.33</v>
      </c>
      <c r="F1230" s="106" t="s">
        <v>2418</v>
      </c>
    </row>
    <row r="1231" spans="1:6" s="56" customFormat="1" ht="20.100000000000001" customHeight="1">
      <c r="A1231" s="34">
        <v>1228</v>
      </c>
      <c r="B1231" s="106" t="s">
        <v>3663</v>
      </c>
      <c r="C1231" s="106" t="s">
        <v>3664</v>
      </c>
      <c r="D1231" s="106" t="s">
        <v>3665</v>
      </c>
      <c r="E1231" s="18">
        <v>0.95</v>
      </c>
      <c r="F1231" s="106" t="s">
        <v>3640</v>
      </c>
    </row>
    <row r="1232" spans="1:6" s="14" customFormat="1" ht="20.100000000000001" customHeight="1">
      <c r="A1232" s="34">
        <v>1229</v>
      </c>
      <c r="B1232" s="106" t="s">
        <v>3666</v>
      </c>
      <c r="C1232" s="106" t="s">
        <v>3667</v>
      </c>
      <c r="D1232" s="106" t="s">
        <v>3668</v>
      </c>
      <c r="E1232" s="18">
        <v>0.14799999999999999</v>
      </c>
      <c r="F1232" s="106" t="s">
        <v>3519</v>
      </c>
    </row>
    <row r="1233" spans="1:6" s="14" customFormat="1" ht="20.100000000000001" customHeight="1">
      <c r="A1233" s="34">
        <v>1230</v>
      </c>
      <c r="B1233" s="106" t="s">
        <v>3669</v>
      </c>
      <c r="C1233" s="106" t="s">
        <v>3670</v>
      </c>
      <c r="D1233" s="106" t="s">
        <v>3671</v>
      </c>
      <c r="E1233" s="18">
        <v>0.7782</v>
      </c>
      <c r="F1233" s="106" t="s">
        <v>3519</v>
      </c>
    </row>
    <row r="1234" spans="1:6" s="14" customFormat="1" ht="20.100000000000001" customHeight="1">
      <c r="A1234" s="34">
        <v>1231</v>
      </c>
      <c r="B1234" s="106" t="s">
        <v>3672</v>
      </c>
      <c r="C1234" s="106" t="s">
        <v>3673</v>
      </c>
      <c r="D1234" s="106" t="s">
        <v>3674</v>
      </c>
      <c r="E1234" s="18">
        <v>5.3100000000000001E-2</v>
      </c>
      <c r="F1234" s="106" t="s">
        <v>3519</v>
      </c>
    </row>
    <row r="1235" spans="1:6" s="14" customFormat="1" ht="20.100000000000001" customHeight="1">
      <c r="A1235" s="34">
        <v>1232</v>
      </c>
      <c r="B1235" s="106" t="s">
        <v>3675</v>
      </c>
      <c r="C1235" s="106" t="s">
        <v>3676</v>
      </c>
      <c r="D1235" s="106" t="s">
        <v>3671</v>
      </c>
      <c r="E1235" s="18">
        <v>0.18779999999999999</v>
      </c>
      <c r="F1235" s="106" t="s">
        <v>3519</v>
      </c>
    </row>
    <row r="1236" spans="1:6" s="14" customFormat="1" ht="20.100000000000001" customHeight="1">
      <c r="A1236" s="34">
        <v>1233</v>
      </c>
      <c r="B1236" s="106" t="s">
        <v>3677</v>
      </c>
      <c r="C1236" s="106" t="s">
        <v>3678</v>
      </c>
      <c r="D1236" s="137" t="s">
        <v>3679</v>
      </c>
      <c r="E1236" s="18">
        <v>1.2E-2</v>
      </c>
      <c r="F1236" s="106" t="s">
        <v>3609</v>
      </c>
    </row>
    <row r="1237" spans="1:6" s="14" customFormat="1" ht="20.100000000000001" customHeight="1">
      <c r="A1237" s="34">
        <v>1234</v>
      </c>
      <c r="B1237" s="106" t="s">
        <v>3680</v>
      </c>
      <c r="C1237" s="106" t="s">
        <v>3681</v>
      </c>
      <c r="D1237" s="106" t="s">
        <v>3682</v>
      </c>
      <c r="E1237" s="18"/>
      <c r="F1237" s="106" t="s">
        <v>3683</v>
      </c>
    </row>
    <row r="1238" spans="1:6" s="14" customFormat="1" ht="20.100000000000001" customHeight="1">
      <c r="A1238" s="34">
        <v>1235</v>
      </c>
      <c r="B1238" s="106" t="s">
        <v>3684</v>
      </c>
      <c r="C1238" s="106" t="s">
        <v>3685</v>
      </c>
      <c r="D1238" s="106" t="s">
        <v>3686</v>
      </c>
      <c r="E1238" s="18">
        <v>1.5129999999999999</v>
      </c>
      <c r="F1238" s="106" t="s">
        <v>3687</v>
      </c>
    </row>
    <row r="1239" spans="1:6" s="14" customFormat="1" ht="20.100000000000001" customHeight="1">
      <c r="A1239" s="34">
        <v>1236</v>
      </c>
      <c r="B1239" s="106" t="s">
        <v>3688</v>
      </c>
      <c r="C1239" s="106" t="s">
        <v>3689</v>
      </c>
      <c r="D1239" s="137" t="s">
        <v>2417</v>
      </c>
      <c r="E1239" s="139">
        <v>15.983000000000001</v>
      </c>
      <c r="F1239" s="137" t="s">
        <v>3690</v>
      </c>
    </row>
    <row r="1240" spans="1:6" s="14" customFormat="1" ht="20.100000000000001" customHeight="1">
      <c r="A1240" s="34">
        <v>1237</v>
      </c>
      <c r="B1240" s="106" t="s">
        <v>3691</v>
      </c>
      <c r="C1240" s="106" t="s">
        <v>3692</v>
      </c>
      <c r="D1240" s="106" t="s">
        <v>3252</v>
      </c>
      <c r="E1240" s="18">
        <v>1.04</v>
      </c>
      <c r="F1240" s="106" t="s">
        <v>3487</v>
      </c>
    </row>
    <row r="1241" spans="1:6" s="14" customFormat="1" ht="20.100000000000001" customHeight="1">
      <c r="A1241" s="34">
        <v>1238</v>
      </c>
      <c r="B1241" s="106" t="s">
        <v>3693</v>
      </c>
      <c r="C1241" s="106" t="s">
        <v>3694</v>
      </c>
      <c r="D1241" s="106" t="s">
        <v>3695</v>
      </c>
      <c r="E1241" s="18">
        <v>0.312</v>
      </c>
      <c r="F1241" s="106" t="s">
        <v>3696</v>
      </c>
    </row>
    <row r="1242" spans="1:6" s="14" customFormat="1" ht="20.100000000000001" customHeight="1">
      <c r="A1242" s="34">
        <v>1239</v>
      </c>
      <c r="B1242" s="106" t="s">
        <v>3697</v>
      </c>
      <c r="C1242" s="106" t="s">
        <v>3698</v>
      </c>
      <c r="D1242" s="106" t="s">
        <v>3699</v>
      </c>
      <c r="E1242" s="18">
        <v>0.52</v>
      </c>
      <c r="F1242" s="106" t="s">
        <v>3700</v>
      </c>
    </row>
    <row r="1243" spans="1:6" s="14" customFormat="1" ht="20.100000000000001" customHeight="1">
      <c r="A1243" s="34">
        <v>1240</v>
      </c>
      <c r="B1243" s="106" t="s">
        <v>3701</v>
      </c>
      <c r="C1243" s="106" t="s">
        <v>3702</v>
      </c>
      <c r="D1243" s="137" t="s">
        <v>3703</v>
      </c>
      <c r="E1243" s="139">
        <v>1.1499999999999999</v>
      </c>
      <c r="F1243" s="137" t="s">
        <v>2898</v>
      </c>
    </row>
    <row r="1244" spans="1:6" s="14" customFormat="1" ht="20.100000000000001" customHeight="1">
      <c r="A1244" s="34">
        <v>1241</v>
      </c>
      <c r="B1244" s="106" t="s">
        <v>3704</v>
      </c>
      <c r="C1244" s="106" t="s">
        <v>3705</v>
      </c>
      <c r="D1244" s="137" t="s">
        <v>2523</v>
      </c>
      <c r="E1244" s="139">
        <v>3.14</v>
      </c>
      <c r="F1244" s="137" t="s">
        <v>3706</v>
      </c>
    </row>
    <row r="1245" spans="1:6" s="14" customFormat="1" ht="20.100000000000001" customHeight="1">
      <c r="A1245" s="34">
        <v>1242</v>
      </c>
      <c r="B1245" s="106" t="s">
        <v>3707</v>
      </c>
      <c r="C1245" s="106" t="s">
        <v>3708</v>
      </c>
      <c r="D1245" s="106" t="s">
        <v>3709</v>
      </c>
      <c r="E1245" s="139">
        <v>4.5</v>
      </c>
      <c r="F1245" s="106" t="s">
        <v>2880</v>
      </c>
    </row>
    <row r="1246" spans="1:6" s="14" customFormat="1" ht="20.100000000000001" customHeight="1">
      <c r="A1246" s="34">
        <v>1243</v>
      </c>
      <c r="B1246" s="106" t="s">
        <v>3710</v>
      </c>
      <c r="C1246" s="106" t="s">
        <v>3711</v>
      </c>
      <c r="D1246" s="106" t="s">
        <v>3709</v>
      </c>
      <c r="E1246" s="139">
        <v>7.68</v>
      </c>
      <c r="F1246" s="106" t="s">
        <v>2898</v>
      </c>
    </row>
    <row r="1247" spans="1:6" s="14" customFormat="1" ht="20.100000000000001" customHeight="1">
      <c r="A1247" s="34">
        <v>1244</v>
      </c>
      <c r="B1247" s="106" t="s">
        <v>3712</v>
      </c>
      <c r="C1247" s="106" t="s">
        <v>3713</v>
      </c>
      <c r="D1247" s="106" t="s">
        <v>3714</v>
      </c>
      <c r="E1247" s="139">
        <v>29.97</v>
      </c>
      <c r="F1247" s="106" t="s">
        <v>2603</v>
      </c>
    </row>
    <row r="1248" spans="1:6" s="14" customFormat="1" ht="20.100000000000001" customHeight="1">
      <c r="A1248" s="34">
        <v>1245</v>
      </c>
      <c r="B1248" s="106" t="s">
        <v>3715</v>
      </c>
      <c r="C1248" s="106" t="s">
        <v>3716</v>
      </c>
      <c r="D1248" s="106" t="s">
        <v>2464</v>
      </c>
      <c r="E1248" s="139"/>
      <c r="F1248" s="106" t="s">
        <v>2606</v>
      </c>
    </row>
    <row r="1249" spans="1:6" s="14" customFormat="1" ht="20.100000000000001" customHeight="1">
      <c r="A1249" s="34">
        <v>1246</v>
      </c>
      <c r="B1249" s="106" t="s">
        <v>3717</v>
      </c>
      <c r="C1249" s="106" t="s">
        <v>3718</v>
      </c>
      <c r="D1249" s="137" t="s">
        <v>3719</v>
      </c>
      <c r="E1249" s="139">
        <v>5.13</v>
      </c>
      <c r="F1249" s="137" t="s">
        <v>2880</v>
      </c>
    </row>
    <row r="1250" spans="1:6" s="14" customFormat="1" ht="20.100000000000001" customHeight="1">
      <c r="A1250" s="34">
        <v>1247</v>
      </c>
      <c r="B1250" s="106" t="s">
        <v>3720</v>
      </c>
      <c r="C1250" s="106" t="s">
        <v>3721</v>
      </c>
      <c r="D1250" s="106" t="s">
        <v>2426</v>
      </c>
      <c r="E1250" s="139">
        <v>6.67</v>
      </c>
      <c r="F1250" s="106" t="s">
        <v>3722</v>
      </c>
    </row>
    <row r="1251" spans="1:6" s="14" customFormat="1" ht="20.100000000000001" customHeight="1">
      <c r="A1251" s="34">
        <v>1248</v>
      </c>
      <c r="B1251" s="106" t="s">
        <v>3723</v>
      </c>
      <c r="C1251" s="106" t="s">
        <v>3724</v>
      </c>
      <c r="D1251" s="106" t="s">
        <v>2523</v>
      </c>
      <c r="E1251" s="139">
        <v>9.8000000000000007</v>
      </c>
      <c r="F1251" s="106" t="s">
        <v>3725</v>
      </c>
    </row>
    <row r="1252" spans="1:6" s="14" customFormat="1" ht="20.100000000000001" customHeight="1">
      <c r="A1252" s="34">
        <v>1249</v>
      </c>
      <c r="B1252" s="106" t="s">
        <v>3726</v>
      </c>
      <c r="C1252" s="106" t="s">
        <v>3727</v>
      </c>
      <c r="D1252" s="106" t="s">
        <v>2464</v>
      </c>
      <c r="E1252" s="139"/>
      <c r="F1252" s="106" t="s">
        <v>2606</v>
      </c>
    </row>
    <row r="1253" spans="1:6" s="14" customFormat="1" ht="20.100000000000001" customHeight="1">
      <c r="A1253" s="34">
        <v>1250</v>
      </c>
      <c r="B1253" s="106" t="s">
        <v>3728</v>
      </c>
      <c r="C1253" s="106" t="s">
        <v>3729</v>
      </c>
      <c r="D1253" s="106" t="s">
        <v>2523</v>
      </c>
      <c r="E1253" s="139">
        <v>54.54</v>
      </c>
      <c r="F1253" s="106" t="s">
        <v>3363</v>
      </c>
    </row>
    <row r="1254" spans="1:6" s="14" customFormat="1" ht="20.100000000000001" customHeight="1">
      <c r="A1254" s="34">
        <v>1251</v>
      </c>
      <c r="B1254" s="106" t="s">
        <v>3730</v>
      </c>
      <c r="C1254" s="106" t="s">
        <v>3731</v>
      </c>
      <c r="D1254" s="106" t="s">
        <v>2444</v>
      </c>
      <c r="E1254" s="139"/>
      <c r="F1254" s="106" t="s">
        <v>2445</v>
      </c>
    </row>
    <row r="1255" spans="1:6" s="14" customFormat="1" ht="20.100000000000001" customHeight="1">
      <c r="A1255" s="34">
        <v>1252</v>
      </c>
      <c r="B1255" s="106" t="s">
        <v>3732</v>
      </c>
      <c r="C1255" s="106" t="s">
        <v>3733</v>
      </c>
      <c r="D1255" s="106" t="s">
        <v>3252</v>
      </c>
      <c r="E1255" s="139">
        <v>0.32</v>
      </c>
      <c r="F1255" s="106" t="s">
        <v>3734</v>
      </c>
    </row>
    <row r="1256" spans="1:6" s="14" customFormat="1" ht="20.100000000000001" customHeight="1">
      <c r="A1256" s="34">
        <v>1253</v>
      </c>
      <c r="B1256" s="106" t="s">
        <v>3735</v>
      </c>
      <c r="C1256" s="105" t="s">
        <v>3736</v>
      </c>
      <c r="D1256" s="106" t="s">
        <v>2445</v>
      </c>
      <c r="E1256" s="18"/>
      <c r="F1256" s="106"/>
    </row>
    <row r="1257" spans="1:6" s="14" customFormat="1" ht="20.100000000000001" customHeight="1">
      <c r="A1257" s="34">
        <v>1254</v>
      </c>
      <c r="B1257" s="106" t="s">
        <v>3737</v>
      </c>
      <c r="C1257" s="105" t="s">
        <v>3738</v>
      </c>
      <c r="D1257" s="106" t="s">
        <v>3252</v>
      </c>
      <c r="E1257" s="18">
        <v>7.8E-2</v>
      </c>
      <c r="F1257" s="106" t="s">
        <v>3487</v>
      </c>
    </row>
    <row r="1258" spans="1:6" s="14" customFormat="1" ht="20.100000000000001" customHeight="1">
      <c r="A1258" s="34">
        <v>1255</v>
      </c>
      <c r="B1258" s="106" t="s">
        <v>3739</v>
      </c>
      <c r="C1258" s="105" t="s">
        <v>3740</v>
      </c>
      <c r="D1258" s="106" t="s">
        <v>3741</v>
      </c>
      <c r="E1258" s="18">
        <v>7.1599999999999997E-2</v>
      </c>
      <c r="F1258" s="106" t="s">
        <v>3742</v>
      </c>
    </row>
    <row r="1259" spans="1:6" s="14" customFormat="1" ht="20.100000000000001" customHeight="1">
      <c r="A1259" s="34">
        <v>1256</v>
      </c>
      <c r="B1259" s="106" t="s">
        <v>3743</v>
      </c>
      <c r="C1259" s="105" t="s">
        <v>3744</v>
      </c>
      <c r="D1259" s="106" t="s">
        <v>3383</v>
      </c>
      <c r="E1259" s="18">
        <v>1.55</v>
      </c>
      <c r="F1259" s="106" t="s">
        <v>3384</v>
      </c>
    </row>
    <row r="1260" spans="1:6" s="14" customFormat="1" ht="20.100000000000001" customHeight="1">
      <c r="A1260" s="34">
        <v>1257</v>
      </c>
      <c r="B1260" s="106" t="s">
        <v>3745</v>
      </c>
      <c r="C1260" s="105" t="s">
        <v>3746</v>
      </c>
      <c r="D1260" s="106" t="s">
        <v>3383</v>
      </c>
      <c r="E1260" s="18">
        <v>0.2</v>
      </c>
      <c r="F1260" s="106" t="s">
        <v>3384</v>
      </c>
    </row>
    <row r="1261" spans="1:6" s="14" customFormat="1" ht="20.100000000000001" customHeight="1">
      <c r="A1261" s="34">
        <v>1258</v>
      </c>
      <c r="B1261" s="106" t="s">
        <v>3747</v>
      </c>
      <c r="C1261" s="105" t="s">
        <v>3748</v>
      </c>
      <c r="D1261" s="106" t="s">
        <v>3252</v>
      </c>
      <c r="E1261" s="18">
        <v>9.69E-2</v>
      </c>
      <c r="F1261" s="106" t="s">
        <v>3487</v>
      </c>
    </row>
    <row r="1262" spans="1:6" s="14" customFormat="1" ht="20.100000000000001" customHeight="1">
      <c r="A1262" s="34">
        <v>1259</v>
      </c>
      <c r="B1262" s="106" t="s">
        <v>3749</v>
      </c>
      <c r="C1262" s="105" t="s">
        <v>3750</v>
      </c>
      <c r="D1262" s="106" t="s">
        <v>3252</v>
      </c>
      <c r="E1262" s="18">
        <v>4.41E-2</v>
      </c>
      <c r="F1262" s="106" t="s">
        <v>3487</v>
      </c>
    </row>
    <row r="1263" spans="1:6" s="14" customFormat="1" ht="20.100000000000001" customHeight="1">
      <c r="A1263" s="34">
        <v>1260</v>
      </c>
      <c r="B1263" s="106" t="s">
        <v>3751</v>
      </c>
      <c r="C1263" s="105" t="s">
        <v>3752</v>
      </c>
      <c r="D1263" s="106" t="s">
        <v>3583</v>
      </c>
      <c r="E1263" s="18">
        <v>22.87</v>
      </c>
      <c r="F1263" s="106" t="s">
        <v>2418</v>
      </c>
    </row>
    <row r="1264" spans="1:6" s="14" customFormat="1" ht="20.100000000000001" customHeight="1">
      <c r="A1264" s="34">
        <v>1261</v>
      </c>
      <c r="B1264" s="106" t="s">
        <v>3753</v>
      </c>
      <c r="C1264" s="105" t="s">
        <v>3754</v>
      </c>
      <c r="D1264" s="106" t="s">
        <v>3755</v>
      </c>
      <c r="E1264" s="18">
        <v>7.74</v>
      </c>
      <c r="F1264" s="106" t="s">
        <v>2418</v>
      </c>
    </row>
    <row r="1265" spans="1:6" s="14" customFormat="1" ht="20.100000000000001" customHeight="1">
      <c r="A1265" s="34">
        <v>1262</v>
      </c>
      <c r="B1265" s="106" t="s">
        <v>3756</v>
      </c>
      <c r="C1265" s="105" t="s">
        <v>3757</v>
      </c>
      <c r="D1265" s="106" t="s">
        <v>3383</v>
      </c>
      <c r="E1265" s="18">
        <v>35.953400000000002</v>
      </c>
      <c r="F1265" s="106" t="s">
        <v>3428</v>
      </c>
    </row>
    <row r="1266" spans="1:6" s="14" customFormat="1" ht="20.100000000000001" customHeight="1">
      <c r="A1266" s="34">
        <v>1263</v>
      </c>
      <c r="B1266" s="106" t="s">
        <v>3758</v>
      </c>
      <c r="C1266" s="105" t="s">
        <v>3759</v>
      </c>
      <c r="D1266" s="106" t="s">
        <v>3383</v>
      </c>
      <c r="E1266" s="18">
        <v>0.53</v>
      </c>
      <c r="F1266" s="106" t="s">
        <v>3384</v>
      </c>
    </row>
    <row r="1267" spans="1:6" s="14" customFormat="1" ht="20.100000000000001" customHeight="1">
      <c r="A1267" s="34">
        <v>1264</v>
      </c>
      <c r="B1267" s="106" t="s">
        <v>3760</v>
      </c>
      <c r="C1267" s="105" t="s">
        <v>3761</v>
      </c>
      <c r="D1267" s="106" t="s">
        <v>3502</v>
      </c>
      <c r="E1267" s="18">
        <v>2.5669999999999998E-3</v>
      </c>
      <c r="F1267" s="106" t="s">
        <v>3479</v>
      </c>
    </row>
    <row r="1268" spans="1:6" s="14" customFormat="1" ht="20.100000000000001" customHeight="1">
      <c r="A1268" s="34">
        <v>1265</v>
      </c>
      <c r="B1268" s="106" t="s">
        <v>3762</v>
      </c>
      <c r="C1268" s="105" t="s">
        <v>3763</v>
      </c>
      <c r="D1268" s="106" t="s">
        <v>3383</v>
      </c>
      <c r="E1268" s="18">
        <v>0.14000000000000001</v>
      </c>
      <c r="F1268" s="106" t="s">
        <v>3384</v>
      </c>
    </row>
    <row r="1269" spans="1:6" s="14" customFormat="1" ht="20.100000000000001" customHeight="1">
      <c r="A1269" s="34">
        <v>1266</v>
      </c>
      <c r="B1269" s="106" t="s">
        <v>3764</v>
      </c>
      <c r="C1269" s="105" t="s">
        <v>3765</v>
      </c>
      <c r="D1269" s="106" t="s">
        <v>2746</v>
      </c>
      <c r="E1269" s="18">
        <v>1.26</v>
      </c>
      <c r="F1269" s="106" t="s">
        <v>3766</v>
      </c>
    </row>
    <row r="1270" spans="1:6" s="14" customFormat="1" ht="20.100000000000001" customHeight="1">
      <c r="A1270" s="34">
        <v>1267</v>
      </c>
      <c r="B1270" s="106" t="s">
        <v>3767</v>
      </c>
      <c r="C1270" s="105" t="s">
        <v>3768</v>
      </c>
      <c r="D1270" s="106" t="s">
        <v>3352</v>
      </c>
      <c r="E1270" s="18">
        <v>0.02</v>
      </c>
      <c r="F1270" s="106" t="s">
        <v>3353</v>
      </c>
    </row>
    <row r="1271" spans="1:6" s="14" customFormat="1" ht="20.100000000000001" customHeight="1">
      <c r="A1271" s="34">
        <v>1268</v>
      </c>
      <c r="B1271" s="106" t="s">
        <v>3769</v>
      </c>
      <c r="C1271" s="105" t="s">
        <v>3770</v>
      </c>
      <c r="D1271" s="106" t="s">
        <v>3771</v>
      </c>
      <c r="E1271" s="18">
        <v>19.239999999999998</v>
      </c>
      <c r="F1271" s="106" t="s">
        <v>3772</v>
      </c>
    </row>
    <row r="1272" spans="1:6" s="14" customFormat="1" ht="20.100000000000001" customHeight="1">
      <c r="A1272" s="34">
        <v>1269</v>
      </c>
      <c r="B1272" s="106" t="s">
        <v>3773</v>
      </c>
      <c r="C1272" s="105" t="s">
        <v>3774</v>
      </c>
      <c r="D1272" s="106" t="s">
        <v>2453</v>
      </c>
      <c r="E1272" s="18">
        <v>3.02</v>
      </c>
      <c r="F1272" s="106" t="s">
        <v>3775</v>
      </c>
    </row>
    <row r="1273" spans="1:6" s="14" customFormat="1" ht="20.100000000000001" customHeight="1">
      <c r="A1273" s="34">
        <v>1270</v>
      </c>
      <c r="B1273" s="106" t="s">
        <v>3776</v>
      </c>
      <c r="C1273" s="105" t="s">
        <v>3777</v>
      </c>
      <c r="D1273" s="106" t="s">
        <v>3778</v>
      </c>
      <c r="E1273" s="18">
        <v>0.54700000000000004</v>
      </c>
      <c r="F1273" s="106" t="s">
        <v>3779</v>
      </c>
    </row>
    <row r="1274" spans="1:6" s="14" customFormat="1" ht="20.100000000000001" customHeight="1">
      <c r="A1274" s="34">
        <v>1271</v>
      </c>
      <c r="B1274" s="106" t="s">
        <v>3780</v>
      </c>
      <c r="C1274" s="105" t="s">
        <v>3781</v>
      </c>
      <c r="D1274" s="106" t="s">
        <v>2529</v>
      </c>
      <c r="E1274" s="18">
        <v>5.26</v>
      </c>
      <c r="F1274" s="106" t="s">
        <v>2747</v>
      </c>
    </row>
    <row r="1275" spans="1:6" s="14" customFormat="1" ht="20.100000000000001" customHeight="1">
      <c r="A1275" s="34">
        <v>1272</v>
      </c>
      <c r="B1275" s="98" t="s">
        <v>3782</v>
      </c>
      <c r="C1275" s="98" t="s">
        <v>3783</v>
      </c>
      <c r="D1275" s="106" t="s">
        <v>3784</v>
      </c>
      <c r="E1275" s="18">
        <v>0.08</v>
      </c>
      <c r="F1275" s="106" t="s">
        <v>3785</v>
      </c>
    </row>
    <row r="1276" spans="1:6" s="14" customFormat="1" ht="20.100000000000001" customHeight="1">
      <c r="A1276" s="34">
        <v>1273</v>
      </c>
      <c r="B1276" s="98" t="s">
        <v>3786</v>
      </c>
      <c r="C1276" s="98" t="s">
        <v>3787</v>
      </c>
      <c r="D1276" s="108" t="s">
        <v>3788</v>
      </c>
      <c r="E1276" s="7" t="s">
        <v>3789</v>
      </c>
      <c r="F1276" s="106" t="s">
        <v>2593</v>
      </c>
    </row>
    <row r="1277" spans="1:6" s="14" customFormat="1" ht="20.100000000000001" customHeight="1">
      <c r="A1277" s="34">
        <v>1274</v>
      </c>
      <c r="B1277" s="98" t="s">
        <v>3790</v>
      </c>
      <c r="C1277" s="98" t="s">
        <v>3791</v>
      </c>
      <c r="D1277" s="106" t="s">
        <v>3010</v>
      </c>
      <c r="E1277" s="18">
        <v>10.24</v>
      </c>
      <c r="F1277" s="106" t="s">
        <v>3011</v>
      </c>
    </row>
    <row r="1278" spans="1:6" s="14" customFormat="1" ht="20.100000000000001" customHeight="1">
      <c r="A1278" s="34">
        <v>1275</v>
      </c>
      <c r="B1278" s="98" t="s">
        <v>3792</v>
      </c>
      <c r="C1278" s="98" t="s">
        <v>3793</v>
      </c>
      <c r="D1278" s="106" t="s">
        <v>3010</v>
      </c>
      <c r="E1278" s="18">
        <v>27.41</v>
      </c>
      <c r="F1278" s="106" t="s">
        <v>3011</v>
      </c>
    </row>
    <row r="1279" spans="1:6" s="14" customFormat="1" ht="20.100000000000001" customHeight="1">
      <c r="A1279" s="34">
        <v>1276</v>
      </c>
      <c r="B1279" s="98" t="s">
        <v>3794</v>
      </c>
      <c r="C1279" s="98" t="s">
        <v>2309</v>
      </c>
      <c r="D1279" s="106" t="s">
        <v>3795</v>
      </c>
      <c r="E1279" s="18">
        <v>1.8</v>
      </c>
      <c r="F1279" s="106" t="s">
        <v>3796</v>
      </c>
    </row>
    <row r="1280" spans="1:6" s="14" customFormat="1" ht="20.100000000000001" customHeight="1">
      <c r="A1280" s="34">
        <v>1277</v>
      </c>
      <c r="B1280" s="105" t="s">
        <v>3797</v>
      </c>
      <c r="C1280" s="105" t="s">
        <v>3798</v>
      </c>
      <c r="D1280" s="106" t="s">
        <v>3799</v>
      </c>
      <c r="E1280" s="18">
        <v>2.85</v>
      </c>
      <c r="F1280" s="106" t="s">
        <v>3800</v>
      </c>
    </row>
    <row r="1281" spans="1:6" s="14" customFormat="1" ht="20.100000000000001" customHeight="1">
      <c r="A1281" s="34">
        <v>1278</v>
      </c>
      <c r="B1281" s="105" t="s">
        <v>3801</v>
      </c>
      <c r="C1281" s="105" t="s">
        <v>3802</v>
      </c>
      <c r="D1281" s="108" t="s">
        <v>3803</v>
      </c>
      <c r="E1281" s="7" t="s">
        <v>3804</v>
      </c>
      <c r="F1281" s="106" t="s">
        <v>2593</v>
      </c>
    </row>
    <row r="1282" spans="1:6" s="14" customFormat="1" ht="20.100000000000001" customHeight="1">
      <c r="A1282" s="34">
        <v>1279</v>
      </c>
      <c r="B1282" s="98" t="s">
        <v>3805</v>
      </c>
      <c r="C1282" s="98" t="s">
        <v>3806</v>
      </c>
      <c r="D1282" s="106" t="s">
        <v>3807</v>
      </c>
      <c r="E1282" s="18">
        <v>0.49</v>
      </c>
      <c r="F1282" s="106" t="s">
        <v>3808</v>
      </c>
    </row>
    <row r="1283" spans="1:6" s="14" customFormat="1" ht="20.100000000000001" customHeight="1">
      <c r="A1283" s="34">
        <v>1280</v>
      </c>
      <c r="B1283" s="98" t="s">
        <v>3809</v>
      </c>
      <c r="C1283" s="98" t="s">
        <v>3810</v>
      </c>
      <c r="D1283" s="106" t="s">
        <v>3811</v>
      </c>
      <c r="E1283" s="18">
        <v>0.75</v>
      </c>
      <c r="F1283" s="106" t="s">
        <v>3812</v>
      </c>
    </row>
    <row r="1284" spans="1:6" s="14" customFormat="1" ht="20.100000000000001" customHeight="1">
      <c r="A1284" s="34">
        <v>1281</v>
      </c>
      <c r="B1284" s="98" t="s">
        <v>3813</v>
      </c>
      <c r="C1284" s="98" t="s">
        <v>3814</v>
      </c>
      <c r="D1284" s="106" t="s">
        <v>2511</v>
      </c>
      <c r="E1284" s="18">
        <v>129.80000000000001</v>
      </c>
      <c r="F1284" s="106" t="s">
        <v>3815</v>
      </c>
    </row>
    <row r="1285" spans="1:6" s="14" customFormat="1" ht="20.100000000000001" customHeight="1">
      <c r="A1285" s="34">
        <v>1282</v>
      </c>
      <c r="B1285" s="98" t="s">
        <v>3816</v>
      </c>
      <c r="C1285" s="98" t="s">
        <v>2305</v>
      </c>
      <c r="D1285" s="106" t="s">
        <v>3817</v>
      </c>
      <c r="E1285" s="18">
        <v>0.7</v>
      </c>
      <c r="F1285" s="106" t="s">
        <v>3818</v>
      </c>
    </row>
    <row r="1286" spans="1:6" s="14" customFormat="1" ht="20.100000000000001" customHeight="1">
      <c r="A1286" s="34">
        <v>1283</v>
      </c>
      <c r="B1286" s="98" t="s">
        <v>3819</v>
      </c>
      <c r="C1286" s="98" t="s">
        <v>2306</v>
      </c>
      <c r="D1286" s="106" t="s">
        <v>2307</v>
      </c>
      <c r="E1286" s="18">
        <v>2.2599999999999998</v>
      </c>
      <c r="F1286" s="106" t="s">
        <v>32</v>
      </c>
    </row>
    <row r="1287" spans="1:6" s="14" customFormat="1" ht="20.100000000000001" customHeight="1">
      <c r="A1287" s="34">
        <v>1284</v>
      </c>
      <c r="B1287" s="98" t="s">
        <v>3820</v>
      </c>
      <c r="C1287" s="98" t="s">
        <v>2308</v>
      </c>
      <c r="D1287" s="106" t="s">
        <v>3821</v>
      </c>
      <c r="E1287" s="18">
        <v>2.15</v>
      </c>
      <c r="F1287" s="106" t="s">
        <v>3812</v>
      </c>
    </row>
    <row r="1288" spans="1:6" s="14" customFormat="1" ht="20.100000000000001" customHeight="1">
      <c r="A1288" s="34">
        <v>1285</v>
      </c>
      <c r="B1288" s="100" t="s">
        <v>1839</v>
      </c>
      <c r="C1288" s="101" t="s">
        <v>1840</v>
      </c>
      <c r="D1288" s="102" t="s">
        <v>2417</v>
      </c>
      <c r="E1288" s="102">
        <v>8.57</v>
      </c>
      <c r="F1288" s="100" t="s">
        <v>71</v>
      </c>
    </row>
    <row r="1289" spans="1:6" s="14" customFormat="1" ht="20.100000000000001" customHeight="1">
      <c r="A1289" s="34">
        <v>1286</v>
      </c>
      <c r="B1289" s="100" t="s">
        <v>1841</v>
      </c>
      <c r="C1289" s="100" t="s">
        <v>1842</v>
      </c>
      <c r="D1289" s="100" t="s">
        <v>50</v>
      </c>
      <c r="E1289" s="102"/>
      <c r="F1289" s="100" t="s">
        <v>51</v>
      </c>
    </row>
    <row r="1290" spans="1:6" s="14" customFormat="1" ht="20.100000000000001" customHeight="1">
      <c r="A1290" s="34">
        <v>1287</v>
      </c>
      <c r="B1290" s="100" t="s">
        <v>1843</v>
      </c>
      <c r="C1290" s="100" t="s">
        <v>1844</v>
      </c>
      <c r="D1290" s="102" t="s">
        <v>2417</v>
      </c>
      <c r="E1290" s="102">
        <v>0.99</v>
      </c>
      <c r="F1290" s="100" t="s">
        <v>152</v>
      </c>
    </row>
    <row r="1291" spans="1:6" s="14" customFormat="1" ht="20.100000000000001" customHeight="1">
      <c r="A1291" s="34">
        <v>1288</v>
      </c>
      <c r="B1291" s="100" t="s">
        <v>1845</v>
      </c>
      <c r="C1291" s="100" t="s">
        <v>1846</v>
      </c>
      <c r="D1291" s="100" t="s">
        <v>50</v>
      </c>
      <c r="E1291" s="102"/>
      <c r="F1291" s="100" t="s">
        <v>51</v>
      </c>
    </row>
    <row r="1292" spans="1:6" s="14" customFormat="1" ht="20.100000000000001" customHeight="1">
      <c r="A1292" s="34">
        <v>1289</v>
      </c>
      <c r="B1292" s="100" t="s">
        <v>1847</v>
      </c>
      <c r="C1292" s="100" t="s">
        <v>1848</v>
      </c>
      <c r="D1292" s="103" t="s">
        <v>58</v>
      </c>
      <c r="E1292" s="102">
        <v>0.2</v>
      </c>
      <c r="F1292" s="100" t="s">
        <v>3487</v>
      </c>
    </row>
    <row r="1293" spans="1:6" s="14" customFormat="1" ht="20.100000000000001" customHeight="1">
      <c r="A1293" s="34">
        <v>1290</v>
      </c>
      <c r="B1293" s="100" t="s">
        <v>1849</v>
      </c>
      <c r="C1293" s="100" t="s">
        <v>1850</v>
      </c>
      <c r="D1293" s="100" t="s">
        <v>2417</v>
      </c>
      <c r="E1293" s="102">
        <v>19.12</v>
      </c>
      <c r="F1293" s="100" t="s">
        <v>2418</v>
      </c>
    </row>
    <row r="1294" spans="1:6" s="14" customFormat="1" ht="20.100000000000001" customHeight="1">
      <c r="A1294" s="34">
        <v>1291</v>
      </c>
      <c r="B1294" s="100" t="s">
        <v>1851</v>
      </c>
      <c r="C1294" s="100" t="s">
        <v>1852</v>
      </c>
      <c r="D1294" s="100" t="s">
        <v>3822</v>
      </c>
      <c r="E1294" s="102">
        <v>35.1</v>
      </c>
      <c r="F1294" s="100" t="s">
        <v>3823</v>
      </c>
    </row>
    <row r="1295" spans="1:6" s="14" customFormat="1" ht="20.100000000000001" customHeight="1">
      <c r="A1295" s="34">
        <v>1292</v>
      </c>
      <c r="B1295" s="100" t="s">
        <v>1853</v>
      </c>
      <c r="C1295" s="100" t="s">
        <v>1854</v>
      </c>
      <c r="D1295" s="100" t="s">
        <v>225</v>
      </c>
      <c r="E1295" s="102">
        <v>20.260000000000002</v>
      </c>
      <c r="F1295" s="100" t="s">
        <v>491</v>
      </c>
    </row>
    <row r="1296" spans="1:6" s="14" customFormat="1" ht="20.100000000000001" customHeight="1">
      <c r="A1296" s="34">
        <v>1293</v>
      </c>
      <c r="B1296" s="100" t="s">
        <v>1855</v>
      </c>
      <c r="C1296" s="100" t="s">
        <v>1856</v>
      </c>
      <c r="D1296" s="100" t="s">
        <v>3824</v>
      </c>
      <c r="E1296" s="102">
        <v>0.35</v>
      </c>
      <c r="F1296" s="100" t="s">
        <v>32</v>
      </c>
    </row>
    <row r="1297" spans="1:6" s="14" customFormat="1" ht="20.100000000000001" customHeight="1">
      <c r="A1297" s="34">
        <v>1294</v>
      </c>
      <c r="B1297" s="100" t="s">
        <v>1857</v>
      </c>
      <c r="C1297" s="100" t="s">
        <v>1858</v>
      </c>
      <c r="D1297" s="100" t="s">
        <v>31</v>
      </c>
      <c r="E1297" s="102">
        <v>2</v>
      </c>
      <c r="F1297" s="100" t="s">
        <v>32</v>
      </c>
    </row>
    <row r="1298" spans="1:6" s="14" customFormat="1" ht="20.100000000000001" customHeight="1">
      <c r="A1298" s="34">
        <v>1295</v>
      </c>
      <c r="B1298" s="100" t="s">
        <v>1859</v>
      </c>
      <c r="C1298" s="100" t="s">
        <v>1860</v>
      </c>
      <c r="D1298" s="100" t="s">
        <v>15</v>
      </c>
      <c r="E1298" s="102">
        <v>8.39</v>
      </c>
      <c r="F1298" s="103" t="s">
        <v>1046</v>
      </c>
    </row>
    <row r="1299" spans="1:6" s="14" customFormat="1" ht="20.100000000000001" customHeight="1">
      <c r="A1299" s="34">
        <v>1296</v>
      </c>
      <c r="B1299" s="100" t="s">
        <v>3825</v>
      </c>
      <c r="C1299" s="100" t="s">
        <v>3826</v>
      </c>
      <c r="D1299" s="100" t="s">
        <v>50</v>
      </c>
      <c r="E1299" s="102"/>
      <c r="F1299" s="103" t="s">
        <v>51</v>
      </c>
    </row>
    <row r="1300" spans="1:6" s="14" customFormat="1" ht="20.100000000000001" customHeight="1">
      <c r="A1300" s="34">
        <v>1297</v>
      </c>
      <c r="B1300" s="110" t="s">
        <v>1882</v>
      </c>
      <c r="C1300" s="109" t="s">
        <v>1883</v>
      </c>
      <c r="D1300" s="110" t="s">
        <v>225</v>
      </c>
      <c r="E1300" s="30">
        <v>0.36</v>
      </c>
      <c r="F1300" s="110" t="s">
        <v>491</v>
      </c>
    </row>
    <row r="1301" spans="1:6" s="14" customFormat="1" ht="20.100000000000001" customHeight="1">
      <c r="A1301" s="34">
        <v>1298</v>
      </c>
      <c r="B1301" s="110" t="s">
        <v>1874</v>
      </c>
      <c r="C1301" s="170" t="s">
        <v>1875</v>
      </c>
      <c r="D1301" s="110" t="s">
        <v>1920</v>
      </c>
      <c r="E1301" s="30">
        <v>3.08</v>
      </c>
      <c r="F1301" s="32" t="s">
        <v>32</v>
      </c>
    </row>
    <row r="1302" spans="1:6" s="14" customFormat="1" ht="20.100000000000001" customHeight="1">
      <c r="A1302" s="34">
        <v>1299</v>
      </c>
      <c r="B1302" s="110" t="s">
        <v>1880</v>
      </c>
      <c r="C1302" s="109" t="s">
        <v>1881</v>
      </c>
      <c r="D1302" s="110" t="s">
        <v>120</v>
      </c>
      <c r="E1302" s="30">
        <v>0.41</v>
      </c>
      <c r="F1302" s="110" t="s">
        <v>121</v>
      </c>
    </row>
    <row r="1303" spans="1:6" s="14" customFormat="1" ht="20.100000000000001" customHeight="1">
      <c r="A1303" s="34">
        <v>1300</v>
      </c>
      <c r="B1303" s="110" t="s">
        <v>1872</v>
      </c>
      <c r="C1303" s="110" t="s">
        <v>1873</v>
      </c>
      <c r="D1303" s="110" t="s">
        <v>1737</v>
      </c>
      <c r="E1303" s="30">
        <v>3.58</v>
      </c>
      <c r="F1303" s="110" t="s">
        <v>3827</v>
      </c>
    </row>
    <row r="1304" spans="1:6" s="14" customFormat="1" ht="20.100000000000001" customHeight="1">
      <c r="A1304" s="34">
        <v>1301</v>
      </c>
      <c r="B1304" s="110" t="s">
        <v>1878</v>
      </c>
      <c r="C1304" s="110" t="s">
        <v>1879</v>
      </c>
      <c r="D1304" s="110" t="s">
        <v>15</v>
      </c>
      <c r="E1304" s="30">
        <v>2.86</v>
      </c>
      <c r="F1304" s="110" t="s">
        <v>132</v>
      </c>
    </row>
    <row r="1305" spans="1:6" s="14" customFormat="1" ht="20.100000000000001" customHeight="1">
      <c r="A1305" s="34">
        <v>1302</v>
      </c>
      <c r="B1305" s="110" t="s">
        <v>1867</v>
      </c>
      <c r="C1305" s="110" t="s">
        <v>1868</v>
      </c>
      <c r="D1305" s="32" t="s">
        <v>31</v>
      </c>
      <c r="E1305" s="30">
        <v>2.13</v>
      </c>
      <c r="F1305" s="32" t="s">
        <v>32</v>
      </c>
    </row>
    <row r="1306" spans="1:6" s="14" customFormat="1" ht="20.100000000000001" customHeight="1">
      <c r="A1306" s="34">
        <v>1303</v>
      </c>
      <c r="B1306" s="110" t="s">
        <v>1869</v>
      </c>
      <c r="C1306" s="110" t="s">
        <v>1870</v>
      </c>
      <c r="D1306" s="32" t="s">
        <v>3828</v>
      </c>
      <c r="E1306" s="30">
        <v>0.42099999999999999</v>
      </c>
      <c r="F1306" s="32" t="s">
        <v>32</v>
      </c>
    </row>
    <row r="1307" spans="1:6" s="14" customFormat="1" ht="20.100000000000001" customHeight="1">
      <c r="A1307" s="34">
        <v>1304</v>
      </c>
      <c r="B1307" s="110" t="s">
        <v>1876</v>
      </c>
      <c r="C1307" s="110" t="s">
        <v>1877</v>
      </c>
      <c r="D1307" s="110" t="s">
        <v>106</v>
      </c>
      <c r="E1307" s="30">
        <v>1.2</v>
      </c>
      <c r="F1307" s="32" t="s">
        <v>32</v>
      </c>
    </row>
    <row r="1308" spans="1:6" s="14" customFormat="1" ht="20.100000000000001" customHeight="1">
      <c r="A1308" s="34">
        <v>1305</v>
      </c>
      <c r="B1308" s="110" t="s">
        <v>1865</v>
      </c>
      <c r="C1308" s="110" t="s">
        <v>1866</v>
      </c>
      <c r="D1308" s="32" t="s">
        <v>45</v>
      </c>
      <c r="E1308" s="30">
        <v>0</v>
      </c>
      <c r="F1308" s="32" t="s">
        <v>46</v>
      </c>
    </row>
    <row r="1309" spans="1:6" s="14" customFormat="1" ht="20.100000000000001" customHeight="1">
      <c r="A1309" s="34">
        <v>1306</v>
      </c>
      <c r="B1309" s="110" t="s">
        <v>1861</v>
      </c>
      <c r="C1309" s="109" t="s">
        <v>1862</v>
      </c>
      <c r="D1309" s="110" t="s">
        <v>106</v>
      </c>
      <c r="E1309" s="30">
        <v>15.45</v>
      </c>
      <c r="F1309" s="110" t="s">
        <v>491</v>
      </c>
    </row>
    <row r="1310" spans="1:6" s="14" customFormat="1" ht="20.100000000000001" customHeight="1">
      <c r="A1310" s="34">
        <v>1307</v>
      </c>
      <c r="B1310" s="110" t="s">
        <v>1863</v>
      </c>
      <c r="C1310" s="109" t="s">
        <v>1864</v>
      </c>
      <c r="D1310" s="110" t="s">
        <v>50</v>
      </c>
      <c r="E1310" s="30"/>
      <c r="F1310" s="110" t="s">
        <v>51</v>
      </c>
    </row>
    <row r="1311" spans="1:6" s="14" customFormat="1" ht="20.100000000000001" customHeight="1">
      <c r="A1311" s="34">
        <v>1308</v>
      </c>
      <c r="B1311" s="110" t="s">
        <v>3829</v>
      </c>
      <c r="C1311" s="109" t="s">
        <v>1871</v>
      </c>
      <c r="D1311" s="110" t="s">
        <v>50</v>
      </c>
      <c r="E1311" s="30"/>
      <c r="F1311" s="110" t="s">
        <v>51</v>
      </c>
    </row>
    <row r="1312" spans="1:6" s="14" customFormat="1" ht="20.100000000000001" customHeight="1">
      <c r="A1312" s="34">
        <v>1309</v>
      </c>
      <c r="B1312" s="110" t="s">
        <v>3830</v>
      </c>
      <c r="C1312" s="110" t="s">
        <v>3831</v>
      </c>
      <c r="D1312" s="110" t="s">
        <v>31</v>
      </c>
      <c r="E1312" s="30">
        <v>0.21</v>
      </c>
      <c r="F1312" s="110" t="s">
        <v>32</v>
      </c>
    </row>
    <row r="1313" spans="1:6" s="14" customFormat="1" ht="20.100000000000001" customHeight="1">
      <c r="A1313" s="34">
        <v>1310</v>
      </c>
      <c r="B1313" s="171" t="s">
        <v>3832</v>
      </c>
      <c r="C1313" s="110" t="s">
        <v>3833</v>
      </c>
      <c r="D1313" s="110" t="s">
        <v>31</v>
      </c>
      <c r="E1313" s="30">
        <v>1.64</v>
      </c>
      <c r="F1313" s="110" t="s">
        <v>32</v>
      </c>
    </row>
    <row r="1314" spans="1:6" s="14" customFormat="1" ht="20.100000000000001" customHeight="1">
      <c r="A1314" s="34">
        <v>1311</v>
      </c>
      <c r="B1314" s="171" t="s">
        <v>3834</v>
      </c>
      <c r="C1314" s="110" t="s">
        <v>3835</v>
      </c>
      <c r="D1314" s="110" t="s">
        <v>1920</v>
      </c>
      <c r="E1314" s="30">
        <v>4.38</v>
      </c>
      <c r="F1314" s="110" t="s">
        <v>32</v>
      </c>
    </row>
    <row r="1315" spans="1:6" s="14" customFormat="1" ht="20.100000000000001" customHeight="1">
      <c r="A1315" s="34">
        <v>1312</v>
      </c>
      <c r="B1315" s="110" t="s">
        <v>1974</v>
      </c>
      <c r="C1315" s="110" t="s">
        <v>1975</v>
      </c>
      <c r="D1315" s="110" t="s">
        <v>15</v>
      </c>
      <c r="E1315" s="30">
        <v>6.6970000000000001</v>
      </c>
      <c r="F1315" s="172" t="s">
        <v>16</v>
      </c>
    </row>
    <row r="1316" spans="1:6" s="14" customFormat="1" ht="20.100000000000001" customHeight="1">
      <c r="A1316" s="34">
        <v>1313</v>
      </c>
      <c r="B1316" s="110" t="s">
        <v>1971</v>
      </c>
      <c r="C1316" s="110" t="s">
        <v>1972</v>
      </c>
      <c r="D1316" s="110" t="s">
        <v>1973</v>
      </c>
      <c r="E1316" s="30">
        <v>5.8299999999999998E-2</v>
      </c>
      <c r="F1316" s="110" t="s">
        <v>1487</v>
      </c>
    </row>
    <row r="1317" spans="1:6" s="49" customFormat="1" ht="20.100000000000001" customHeight="1">
      <c r="A1317" s="34">
        <v>1314</v>
      </c>
      <c r="B1317" s="110" t="s">
        <v>3836</v>
      </c>
      <c r="C1317" s="110" t="s">
        <v>1968</v>
      </c>
      <c r="D1317" s="110" t="s">
        <v>3837</v>
      </c>
      <c r="E1317" s="30">
        <v>0.52536000000000005</v>
      </c>
      <c r="F1317" s="110" t="s">
        <v>1487</v>
      </c>
    </row>
    <row r="1318" spans="1:6" s="49" customFormat="1" ht="20.100000000000001" customHeight="1">
      <c r="A1318" s="34">
        <v>1315</v>
      </c>
      <c r="B1318" s="110" t="s">
        <v>3838</v>
      </c>
      <c r="C1318" s="110" t="s">
        <v>1967</v>
      </c>
      <c r="D1318" s="110" t="s">
        <v>3502</v>
      </c>
      <c r="E1318" s="30">
        <v>0.32237799999999994</v>
      </c>
      <c r="F1318" s="110" t="s">
        <v>1487</v>
      </c>
    </row>
    <row r="1319" spans="1:6" s="49" customFormat="1" ht="20.100000000000001" customHeight="1">
      <c r="A1319" s="34">
        <v>1316</v>
      </c>
      <c r="B1319" s="110" t="s">
        <v>1969</v>
      </c>
      <c r="C1319" s="110" t="s">
        <v>1970</v>
      </c>
      <c r="D1319" s="110" t="s">
        <v>106</v>
      </c>
      <c r="E1319" s="30">
        <v>0.10102199999999999</v>
      </c>
      <c r="F1319" s="110" t="s">
        <v>1487</v>
      </c>
    </row>
    <row r="1320" spans="1:6" s="49" customFormat="1" ht="20.100000000000001" customHeight="1">
      <c r="A1320" s="34">
        <v>1317</v>
      </c>
      <c r="B1320" s="172" t="s">
        <v>1991</v>
      </c>
      <c r="C1320" s="173" t="s">
        <v>1992</v>
      </c>
      <c r="D1320" s="172" t="s">
        <v>784</v>
      </c>
      <c r="E1320" s="174">
        <v>1.66</v>
      </c>
      <c r="F1320" s="172" t="s">
        <v>785</v>
      </c>
    </row>
    <row r="1321" spans="1:6" s="49" customFormat="1" ht="20.100000000000001" customHeight="1">
      <c r="A1321" s="34">
        <v>1318</v>
      </c>
      <c r="B1321" s="172" t="s">
        <v>1995</v>
      </c>
      <c r="C1321" s="173" t="s">
        <v>1996</v>
      </c>
      <c r="D1321" s="175" t="s">
        <v>58</v>
      </c>
      <c r="E1321" s="176">
        <v>1.44</v>
      </c>
      <c r="F1321" s="172" t="s">
        <v>345</v>
      </c>
    </row>
    <row r="1322" spans="1:6" s="49" customFormat="1" ht="20.100000000000001" customHeight="1">
      <c r="A1322" s="34">
        <v>1319</v>
      </c>
      <c r="B1322" s="172" t="s">
        <v>1976</v>
      </c>
      <c r="C1322" s="173" t="s">
        <v>1977</v>
      </c>
      <c r="D1322" s="172" t="s">
        <v>15</v>
      </c>
      <c r="E1322" s="174">
        <v>16.32</v>
      </c>
      <c r="F1322" s="172" t="s">
        <v>16</v>
      </c>
    </row>
    <row r="1323" spans="1:6" s="49" customFormat="1" ht="20.100000000000001" customHeight="1">
      <c r="A1323" s="34">
        <v>1320</v>
      </c>
      <c r="B1323" s="172" t="s">
        <v>1978</v>
      </c>
      <c r="C1323" s="173" t="s">
        <v>1979</v>
      </c>
      <c r="D1323" s="172" t="s">
        <v>15</v>
      </c>
      <c r="E1323" s="174">
        <v>17.649999999999999</v>
      </c>
      <c r="F1323" s="172" t="s">
        <v>132</v>
      </c>
    </row>
    <row r="1324" spans="1:6" s="49" customFormat="1" ht="20.100000000000001" customHeight="1">
      <c r="A1324" s="34">
        <v>1321</v>
      </c>
      <c r="B1324" s="172" t="s">
        <v>1982</v>
      </c>
      <c r="C1324" s="173" t="s">
        <v>1983</v>
      </c>
      <c r="D1324" s="172" t="s">
        <v>15</v>
      </c>
      <c r="E1324" s="174">
        <v>7.94</v>
      </c>
      <c r="F1324" s="172" t="s">
        <v>16</v>
      </c>
    </row>
    <row r="1325" spans="1:6" s="49" customFormat="1" ht="20.100000000000001" customHeight="1">
      <c r="A1325" s="34">
        <v>1322</v>
      </c>
      <c r="B1325" s="172" t="s">
        <v>1986</v>
      </c>
      <c r="C1325" s="173" t="s">
        <v>1987</v>
      </c>
      <c r="D1325" s="172" t="s">
        <v>15</v>
      </c>
      <c r="E1325" s="174">
        <v>7.25</v>
      </c>
      <c r="F1325" s="172" t="s">
        <v>152</v>
      </c>
    </row>
    <row r="1326" spans="1:6" s="49" customFormat="1" ht="20.100000000000001" customHeight="1">
      <c r="A1326" s="34">
        <v>1323</v>
      </c>
      <c r="B1326" s="172" t="s">
        <v>1988</v>
      </c>
      <c r="C1326" s="173" t="s">
        <v>1989</v>
      </c>
      <c r="D1326" s="172" t="s">
        <v>15</v>
      </c>
      <c r="E1326" s="174">
        <v>12</v>
      </c>
      <c r="F1326" s="172" t="s">
        <v>16</v>
      </c>
    </row>
    <row r="1327" spans="1:6" s="49" customFormat="1" ht="20.100000000000001" customHeight="1">
      <c r="A1327" s="34">
        <v>1324</v>
      </c>
      <c r="B1327" s="172" t="s">
        <v>1993</v>
      </c>
      <c r="C1327" s="173" t="s">
        <v>1994</v>
      </c>
      <c r="D1327" s="172" t="s">
        <v>15</v>
      </c>
      <c r="E1327" s="174">
        <v>0.64</v>
      </c>
      <c r="F1327" s="172" t="s">
        <v>16</v>
      </c>
    </row>
    <row r="1328" spans="1:6" s="49" customFormat="1" ht="20.100000000000001" customHeight="1">
      <c r="A1328" s="34">
        <v>1325</v>
      </c>
      <c r="B1328" s="172" t="s">
        <v>1984</v>
      </c>
      <c r="C1328" s="173" t="s">
        <v>1985</v>
      </c>
      <c r="D1328" s="172" t="s">
        <v>147</v>
      </c>
      <c r="E1328" s="174">
        <v>0</v>
      </c>
      <c r="F1328" s="172"/>
    </row>
    <row r="1329" spans="1:6" s="49" customFormat="1" ht="20.100000000000001" customHeight="1">
      <c r="A1329" s="34">
        <v>1326</v>
      </c>
      <c r="B1329" s="172" t="s">
        <v>3839</v>
      </c>
      <c r="C1329" s="172" t="s">
        <v>1990</v>
      </c>
      <c r="D1329" s="172" t="s">
        <v>3840</v>
      </c>
      <c r="E1329" s="174" t="s">
        <v>3841</v>
      </c>
      <c r="F1329" s="172" t="s">
        <v>3842</v>
      </c>
    </row>
    <row r="1330" spans="1:6" s="49" customFormat="1" ht="20.100000000000001" customHeight="1">
      <c r="A1330" s="34">
        <v>1327</v>
      </c>
      <c r="B1330" s="172" t="s">
        <v>1980</v>
      </c>
      <c r="C1330" s="173" t="s">
        <v>1981</v>
      </c>
      <c r="D1330" s="172" t="s">
        <v>106</v>
      </c>
      <c r="E1330" s="174">
        <v>0.71</v>
      </c>
      <c r="F1330" s="172" t="s">
        <v>32</v>
      </c>
    </row>
    <row r="1331" spans="1:6" s="49" customFormat="1" ht="20.100000000000001" customHeight="1">
      <c r="A1331" s="34">
        <v>1328</v>
      </c>
      <c r="B1331" s="175" t="s">
        <v>1937</v>
      </c>
      <c r="C1331" s="175" t="s">
        <v>1938</v>
      </c>
      <c r="D1331" s="175" t="s">
        <v>15</v>
      </c>
      <c r="E1331" s="176">
        <v>16.072500000000002</v>
      </c>
      <c r="F1331" s="175" t="s">
        <v>152</v>
      </c>
    </row>
    <row r="1332" spans="1:6" s="49" customFormat="1" ht="20.100000000000001" customHeight="1">
      <c r="A1332" s="34">
        <v>1329</v>
      </c>
      <c r="B1332" s="175" t="s">
        <v>1939</v>
      </c>
      <c r="C1332" s="175" t="s">
        <v>1940</v>
      </c>
      <c r="D1332" s="175" t="s">
        <v>15</v>
      </c>
      <c r="E1332" s="176">
        <v>19.337900000000001</v>
      </c>
      <c r="F1332" s="175" t="s">
        <v>132</v>
      </c>
    </row>
    <row r="1333" spans="1:6" s="49" customFormat="1" ht="20.100000000000001" customHeight="1">
      <c r="A1333" s="34">
        <v>1330</v>
      </c>
      <c r="B1333" s="175" t="s">
        <v>1949</v>
      </c>
      <c r="C1333" s="175" t="s">
        <v>1950</v>
      </c>
      <c r="D1333" s="175" t="s">
        <v>15</v>
      </c>
      <c r="E1333" s="176">
        <v>91.26</v>
      </c>
      <c r="F1333" s="175" t="s">
        <v>132</v>
      </c>
    </row>
    <row r="1334" spans="1:6" s="49" customFormat="1" ht="20.100000000000001" customHeight="1">
      <c r="A1334" s="34">
        <v>1331</v>
      </c>
      <c r="B1334" s="175" t="s">
        <v>1951</v>
      </c>
      <c r="C1334" s="175" t="s">
        <v>1952</v>
      </c>
      <c r="D1334" s="175" t="s">
        <v>15</v>
      </c>
      <c r="E1334" s="176">
        <v>7.8520000000000003</v>
      </c>
      <c r="F1334" s="175" t="s">
        <v>152</v>
      </c>
    </row>
    <row r="1335" spans="1:6" s="49" customFormat="1" ht="20.100000000000001" customHeight="1">
      <c r="A1335" s="34">
        <v>1332</v>
      </c>
      <c r="B1335" s="175" t="s">
        <v>1953</v>
      </c>
      <c r="C1335" s="175" t="s">
        <v>1954</v>
      </c>
      <c r="D1335" s="175" t="s">
        <v>15</v>
      </c>
      <c r="E1335" s="176">
        <v>12.562099999999999</v>
      </c>
      <c r="F1335" s="175" t="s">
        <v>132</v>
      </c>
    </row>
    <row r="1336" spans="1:6" s="49" customFormat="1" ht="20.100000000000001" customHeight="1">
      <c r="A1336" s="34">
        <v>1333</v>
      </c>
      <c r="B1336" s="175" t="s">
        <v>1955</v>
      </c>
      <c r="C1336" s="175" t="s">
        <v>1956</v>
      </c>
      <c r="D1336" s="175" t="s">
        <v>15</v>
      </c>
      <c r="E1336" s="176">
        <v>9.5822000000000003</v>
      </c>
      <c r="F1336" s="175" t="s">
        <v>16</v>
      </c>
    </row>
    <row r="1337" spans="1:6" s="49" customFormat="1" ht="20.100000000000001" customHeight="1">
      <c r="A1337" s="34">
        <v>1334</v>
      </c>
      <c r="B1337" s="175" t="s">
        <v>1941</v>
      </c>
      <c r="C1337" s="175" t="s">
        <v>1942</v>
      </c>
      <c r="D1337" s="175" t="s">
        <v>3822</v>
      </c>
      <c r="E1337" s="176">
        <v>0.09</v>
      </c>
      <c r="F1337" s="175" t="s">
        <v>32</v>
      </c>
    </row>
    <row r="1338" spans="1:6" s="49" customFormat="1" ht="20.100000000000001" customHeight="1">
      <c r="A1338" s="34">
        <v>1335</v>
      </c>
      <c r="B1338" s="175" t="s">
        <v>1947</v>
      </c>
      <c r="C1338" s="175" t="s">
        <v>1948</v>
      </c>
      <c r="D1338" s="175" t="s">
        <v>3822</v>
      </c>
      <c r="E1338" s="176">
        <v>7.0000000000000007E-2</v>
      </c>
      <c r="F1338" s="175" t="s">
        <v>32</v>
      </c>
    </row>
    <row r="1339" spans="1:6" s="49" customFormat="1" ht="20.100000000000001" customHeight="1">
      <c r="A1339" s="34">
        <v>1336</v>
      </c>
      <c r="B1339" s="175" t="s">
        <v>1957</v>
      </c>
      <c r="C1339" s="175" t="s">
        <v>1958</v>
      </c>
      <c r="D1339" s="175" t="s">
        <v>3822</v>
      </c>
      <c r="E1339" s="176">
        <v>0.23</v>
      </c>
      <c r="F1339" s="175" t="s">
        <v>32</v>
      </c>
    </row>
    <row r="1340" spans="1:6" s="49" customFormat="1" ht="20.100000000000001" customHeight="1">
      <c r="A1340" s="34">
        <v>1337</v>
      </c>
      <c r="B1340" s="175" t="s">
        <v>1959</v>
      </c>
      <c r="C1340" s="175" t="s">
        <v>1960</v>
      </c>
      <c r="D1340" s="175" t="s">
        <v>3822</v>
      </c>
      <c r="E1340" s="176">
        <v>0.65</v>
      </c>
      <c r="F1340" s="175" t="s">
        <v>32</v>
      </c>
    </row>
    <row r="1341" spans="1:6" s="49" customFormat="1" ht="20.100000000000001" customHeight="1">
      <c r="A1341" s="34">
        <v>1338</v>
      </c>
      <c r="B1341" s="175" t="s">
        <v>1961</v>
      </c>
      <c r="C1341" s="175" t="s">
        <v>1962</v>
      </c>
      <c r="D1341" s="175" t="s">
        <v>3822</v>
      </c>
      <c r="E1341" s="176">
        <v>1.1200000000000001</v>
      </c>
      <c r="F1341" s="175" t="s">
        <v>32</v>
      </c>
    </row>
    <row r="1342" spans="1:6" s="49" customFormat="1" ht="20.100000000000001" customHeight="1">
      <c r="A1342" s="34">
        <v>1339</v>
      </c>
      <c r="B1342" s="175" t="s">
        <v>1963</v>
      </c>
      <c r="C1342" s="175" t="s">
        <v>1964</v>
      </c>
      <c r="D1342" s="175" t="s">
        <v>3822</v>
      </c>
      <c r="E1342" s="176">
        <v>1.39</v>
      </c>
      <c r="F1342" s="175" t="s">
        <v>32</v>
      </c>
    </row>
    <row r="1343" spans="1:6" s="49" customFormat="1" ht="20.100000000000001" customHeight="1">
      <c r="A1343" s="34">
        <v>1340</v>
      </c>
      <c r="B1343" s="175" t="s">
        <v>1965</v>
      </c>
      <c r="C1343" s="175" t="s">
        <v>1966</v>
      </c>
      <c r="D1343" s="175" t="s">
        <v>3822</v>
      </c>
      <c r="E1343" s="176">
        <v>0.06</v>
      </c>
      <c r="F1343" s="175" t="s">
        <v>32</v>
      </c>
    </row>
    <row r="1344" spans="1:6" s="49" customFormat="1" ht="20.100000000000001" customHeight="1">
      <c r="A1344" s="34">
        <v>1341</v>
      </c>
      <c r="B1344" s="175" t="s">
        <v>1943</v>
      </c>
      <c r="C1344" s="175" t="s">
        <v>1944</v>
      </c>
      <c r="D1344" s="175" t="s">
        <v>3502</v>
      </c>
      <c r="E1344" s="176">
        <v>0.22</v>
      </c>
      <c r="F1344" s="175" t="s">
        <v>472</v>
      </c>
    </row>
    <row r="1345" spans="1:6" s="49" customFormat="1" ht="20.100000000000001" customHeight="1">
      <c r="A1345" s="34">
        <v>1342</v>
      </c>
      <c r="B1345" s="175" t="s">
        <v>1945</v>
      </c>
      <c r="C1345" s="175" t="s">
        <v>1946</v>
      </c>
      <c r="D1345" s="175" t="s">
        <v>50</v>
      </c>
      <c r="E1345" s="176">
        <v>0</v>
      </c>
      <c r="F1345" s="175" t="s">
        <v>51</v>
      </c>
    </row>
    <row r="1346" spans="1:6" s="49" customFormat="1" ht="20.100000000000001" customHeight="1">
      <c r="A1346" s="34">
        <v>1343</v>
      </c>
      <c r="B1346" s="175" t="s">
        <v>3843</v>
      </c>
      <c r="C1346" s="175" t="s">
        <v>3844</v>
      </c>
      <c r="D1346" s="175" t="s">
        <v>3822</v>
      </c>
      <c r="E1346" s="176">
        <v>0.12</v>
      </c>
      <c r="F1346" s="175" t="s">
        <v>32</v>
      </c>
    </row>
    <row r="1347" spans="1:6" s="49" customFormat="1" ht="20.100000000000001" customHeight="1">
      <c r="A1347" s="34">
        <v>1344</v>
      </c>
      <c r="B1347" s="175" t="s">
        <v>3845</v>
      </c>
      <c r="C1347" s="175" t="s">
        <v>3846</v>
      </c>
      <c r="D1347" s="175" t="s">
        <v>3822</v>
      </c>
      <c r="E1347" s="176">
        <v>0.06</v>
      </c>
      <c r="F1347" s="175" t="s">
        <v>32</v>
      </c>
    </row>
    <row r="1348" spans="1:6" s="49" customFormat="1" ht="20.100000000000001" customHeight="1">
      <c r="A1348" s="34">
        <v>1345</v>
      </c>
      <c r="B1348" s="175" t="s">
        <v>3847</v>
      </c>
      <c r="C1348" s="175" t="s">
        <v>3848</v>
      </c>
      <c r="D1348" s="175" t="s">
        <v>3822</v>
      </c>
      <c r="E1348" s="176">
        <v>0.09</v>
      </c>
      <c r="F1348" s="175" t="s">
        <v>32</v>
      </c>
    </row>
    <row r="1349" spans="1:6" s="49" customFormat="1" ht="20.100000000000001" customHeight="1">
      <c r="A1349" s="34">
        <v>1346</v>
      </c>
      <c r="B1349" s="175" t="s">
        <v>3849</v>
      </c>
      <c r="C1349" s="175" t="s">
        <v>3850</v>
      </c>
      <c r="D1349" s="175" t="s">
        <v>3822</v>
      </c>
      <c r="E1349" s="176">
        <v>0.03</v>
      </c>
      <c r="F1349" s="175" t="s">
        <v>32</v>
      </c>
    </row>
    <row r="1350" spans="1:6" s="49" customFormat="1" ht="20.100000000000001" customHeight="1">
      <c r="A1350" s="34">
        <v>1347</v>
      </c>
      <c r="B1350" s="175" t="s">
        <v>3851</v>
      </c>
      <c r="C1350" s="175" t="s">
        <v>3852</v>
      </c>
      <c r="D1350" s="175" t="s">
        <v>3822</v>
      </c>
      <c r="E1350" s="176">
        <v>0.09</v>
      </c>
      <c r="F1350" s="175" t="s">
        <v>32</v>
      </c>
    </row>
    <row r="1351" spans="1:6" s="49" customFormat="1" ht="20.100000000000001" customHeight="1">
      <c r="A1351" s="34">
        <v>1348</v>
      </c>
      <c r="B1351" s="175" t="s">
        <v>3853</v>
      </c>
      <c r="C1351" s="175" t="s">
        <v>3854</v>
      </c>
      <c r="D1351" s="175" t="s">
        <v>3822</v>
      </c>
      <c r="E1351" s="176">
        <v>0.08</v>
      </c>
      <c r="F1351" s="175" t="s">
        <v>32</v>
      </c>
    </row>
    <row r="1352" spans="1:6" s="49" customFormat="1" ht="20.100000000000001" customHeight="1">
      <c r="A1352" s="34">
        <v>1349</v>
      </c>
      <c r="B1352" s="175" t="s">
        <v>3855</v>
      </c>
      <c r="C1352" s="175" t="s">
        <v>3856</v>
      </c>
      <c r="D1352" s="175" t="s">
        <v>15</v>
      </c>
      <c r="E1352" s="176">
        <v>0.56000000000000005</v>
      </c>
      <c r="F1352" s="175" t="s">
        <v>361</v>
      </c>
    </row>
    <row r="1353" spans="1:6" s="49" customFormat="1" ht="20.100000000000001" customHeight="1">
      <c r="A1353" s="34">
        <v>1350</v>
      </c>
      <c r="B1353" s="175" t="s">
        <v>3857</v>
      </c>
      <c r="C1353" s="175" t="s">
        <v>3858</v>
      </c>
      <c r="D1353" s="175" t="s">
        <v>58</v>
      </c>
      <c r="E1353" s="176">
        <v>0.06</v>
      </c>
      <c r="F1353" s="175" t="s">
        <v>59</v>
      </c>
    </row>
    <row r="1354" spans="1:6" s="49" customFormat="1" ht="20.100000000000001" customHeight="1">
      <c r="A1354" s="34">
        <v>1351</v>
      </c>
      <c r="B1354" s="175" t="s">
        <v>3859</v>
      </c>
      <c r="C1354" s="175" t="s">
        <v>3860</v>
      </c>
      <c r="D1354" s="175" t="s">
        <v>50</v>
      </c>
      <c r="E1354" s="176"/>
      <c r="F1354" s="175" t="s">
        <v>51</v>
      </c>
    </row>
    <row r="1355" spans="1:6" s="49" customFormat="1" ht="20.100000000000001" customHeight="1">
      <c r="A1355" s="34">
        <v>1352</v>
      </c>
      <c r="B1355" s="177" t="s">
        <v>2001</v>
      </c>
      <c r="C1355" s="177" t="s">
        <v>2002</v>
      </c>
      <c r="D1355" s="177" t="s">
        <v>15</v>
      </c>
      <c r="E1355" s="178">
        <v>0</v>
      </c>
      <c r="F1355" s="177" t="s">
        <v>16</v>
      </c>
    </row>
    <row r="1356" spans="1:6" s="49" customFormat="1" ht="20.100000000000001" customHeight="1">
      <c r="A1356" s="34">
        <v>1353</v>
      </c>
      <c r="B1356" s="177" t="s">
        <v>2003</v>
      </c>
      <c r="C1356" s="177" t="s">
        <v>2004</v>
      </c>
      <c r="D1356" s="177" t="s">
        <v>15</v>
      </c>
      <c r="E1356" s="178">
        <v>3.1E-2</v>
      </c>
      <c r="F1356" s="177" t="s">
        <v>16</v>
      </c>
    </row>
    <row r="1357" spans="1:6" s="49" customFormat="1" ht="20.100000000000001" customHeight="1">
      <c r="A1357" s="34">
        <v>1354</v>
      </c>
      <c r="B1357" s="177" t="s">
        <v>1999</v>
      </c>
      <c r="C1357" s="177" t="s">
        <v>2000</v>
      </c>
      <c r="D1357" s="177" t="s">
        <v>3861</v>
      </c>
      <c r="E1357" s="178" t="s">
        <v>3862</v>
      </c>
      <c r="F1357" s="177" t="s">
        <v>372</v>
      </c>
    </row>
    <row r="1358" spans="1:6" s="49" customFormat="1" ht="20.100000000000001" customHeight="1">
      <c r="A1358" s="34">
        <v>1355</v>
      </c>
      <c r="B1358" s="177" t="s">
        <v>1997</v>
      </c>
      <c r="C1358" s="179" t="s">
        <v>1998</v>
      </c>
      <c r="D1358" s="177" t="s">
        <v>3863</v>
      </c>
      <c r="E1358" s="180">
        <v>14.62</v>
      </c>
      <c r="F1358" s="177" t="s">
        <v>349</v>
      </c>
    </row>
    <row r="1359" spans="1:6" s="49" customFormat="1" ht="20.100000000000001" customHeight="1">
      <c r="A1359" s="34">
        <v>1356</v>
      </c>
      <c r="B1359" s="104" t="s">
        <v>3864</v>
      </c>
      <c r="C1359" s="104" t="s">
        <v>3865</v>
      </c>
      <c r="D1359" s="104" t="s">
        <v>385</v>
      </c>
      <c r="E1359" s="17">
        <v>7.59</v>
      </c>
      <c r="F1359" s="104" t="s">
        <v>386</v>
      </c>
    </row>
    <row r="1360" spans="1:6" s="49" customFormat="1" ht="20.100000000000001" customHeight="1">
      <c r="A1360" s="34">
        <v>1357</v>
      </c>
      <c r="B1360" s="104" t="s">
        <v>3866</v>
      </c>
      <c r="C1360" s="115" t="s">
        <v>3867</v>
      </c>
      <c r="D1360" s="104" t="s">
        <v>15</v>
      </c>
      <c r="E1360" s="17">
        <v>1.39</v>
      </c>
      <c r="F1360" s="104" t="s">
        <v>361</v>
      </c>
    </row>
    <row r="1361" spans="1:6" s="49" customFormat="1" ht="20.100000000000001" customHeight="1">
      <c r="A1361" s="34">
        <v>1358</v>
      </c>
      <c r="B1361" s="181" t="s">
        <v>1925</v>
      </c>
      <c r="C1361" s="182" t="s">
        <v>1926</v>
      </c>
      <c r="D1361" s="181" t="s">
        <v>225</v>
      </c>
      <c r="E1361" s="183">
        <v>0.2465</v>
      </c>
      <c r="F1361" s="181" t="s">
        <v>32</v>
      </c>
    </row>
    <row r="1362" spans="1:6" s="49" customFormat="1" ht="20.100000000000001" customHeight="1">
      <c r="A1362" s="34">
        <v>1359</v>
      </c>
      <c r="B1362" s="181" t="s">
        <v>1918</v>
      </c>
      <c r="C1362" s="184" t="s">
        <v>1919</v>
      </c>
      <c r="D1362" s="181" t="s">
        <v>1920</v>
      </c>
      <c r="E1362" s="183">
        <v>0.377</v>
      </c>
      <c r="F1362" s="181" t="s">
        <v>32</v>
      </c>
    </row>
    <row r="1363" spans="1:6" s="49" customFormat="1" ht="20.100000000000001" customHeight="1">
      <c r="A1363" s="34">
        <v>1360</v>
      </c>
      <c r="B1363" s="181" t="s">
        <v>1892</v>
      </c>
      <c r="C1363" s="182" t="s">
        <v>1893</v>
      </c>
      <c r="D1363" s="181" t="s">
        <v>410</v>
      </c>
      <c r="E1363" s="183">
        <v>10.45</v>
      </c>
      <c r="F1363" s="181" t="s">
        <v>371</v>
      </c>
    </row>
    <row r="1364" spans="1:6" s="49" customFormat="1" ht="20.100000000000001" customHeight="1">
      <c r="A1364" s="34">
        <v>1361</v>
      </c>
      <c r="B1364" s="181" t="s">
        <v>1896</v>
      </c>
      <c r="C1364" s="182" t="s">
        <v>1897</v>
      </c>
      <c r="D1364" s="181" t="s">
        <v>410</v>
      </c>
      <c r="E1364" s="183">
        <v>0.99860000000000004</v>
      </c>
      <c r="F1364" s="181" t="s">
        <v>371</v>
      </c>
    </row>
    <row r="1365" spans="1:6" s="49" customFormat="1" ht="20.100000000000001" customHeight="1">
      <c r="A1365" s="34">
        <v>1362</v>
      </c>
      <c r="B1365" s="181" t="s">
        <v>1908</v>
      </c>
      <c r="C1365" s="184" t="s">
        <v>1909</v>
      </c>
      <c r="D1365" s="181" t="s">
        <v>410</v>
      </c>
      <c r="E1365" s="183">
        <v>3.06</v>
      </c>
      <c r="F1365" s="181" t="s">
        <v>371</v>
      </c>
    </row>
    <row r="1366" spans="1:6" s="49" customFormat="1" ht="20.100000000000001" customHeight="1">
      <c r="A1366" s="34">
        <v>1363</v>
      </c>
      <c r="B1366" s="181" t="s">
        <v>1914</v>
      </c>
      <c r="C1366" s="184" t="s">
        <v>1915</v>
      </c>
      <c r="D1366" s="181" t="s">
        <v>410</v>
      </c>
      <c r="E1366" s="183">
        <v>3.58</v>
      </c>
      <c r="F1366" s="181" t="s">
        <v>371</v>
      </c>
    </row>
    <row r="1367" spans="1:6" s="49" customFormat="1" ht="20.100000000000001" customHeight="1">
      <c r="A1367" s="34">
        <v>1364</v>
      </c>
      <c r="B1367" s="181" t="s">
        <v>1906</v>
      </c>
      <c r="C1367" s="184" t="s">
        <v>1907</v>
      </c>
      <c r="D1367" s="181" t="s">
        <v>58</v>
      </c>
      <c r="E1367" s="183">
        <v>0.2021</v>
      </c>
      <c r="F1367" s="181" t="s">
        <v>59</v>
      </c>
    </row>
    <row r="1368" spans="1:6" s="49" customFormat="1" ht="20.100000000000001" customHeight="1">
      <c r="A1368" s="34">
        <v>1365</v>
      </c>
      <c r="B1368" s="181" t="s">
        <v>1884</v>
      </c>
      <c r="C1368" s="184" t="s">
        <v>1885</v>
      </c>
      <c r="D1368" s="181" t="s">
        <v>15</v>
      </c>
      <c r="E1368" s="183">
        <v>5.1123000000000003</v>
      </c>
      <c r="F1368" s="181" t="s">
        <v>16</v>
      </c>
    </row>
    <row r="1369" spans="1:6" s="49" customFormat="1" ht="20.100000000000001" customHeight="1">
      <c r="A1369" s="34">
        <v>1366</v>
      </c>
      <c r="B1369" s="181" t="s">
        <v>1888</v>
      </c>
      <c r="C1369" s="184" t="s">
        <v>1889</v>
      </c>
      <c r="D1369" s="181" t="s">
        <v>15</v>
      </c>
      <c r="E1369" s="183">
        <v>2.895</v>
      </c>
      <c r="F1369" s="181" t="s">
        <v>1838</v>
      </c>
    </row>
    <row r="1370" spans="1:6" s="49" customFormat="1" ht="20.100000000000001" customHeight="1">
      <c r="A1370" s="34">
        <v>1367</v>
      </c>
      <c r="B1370" s="181" t="s">
        <v>1890</v>
      </c>
      <c r="C1370" s="182" t="s">
        <v>1891</v>
      </c>
      <c r="D1370" s="181" t="s">
        <v>15</v>
      </c>
      <c r="E1370" s="183">
        <v>0.86699999999999999</v>
      </c>
      <c r="F1370" s="181" t="s">
        <v>152</v>
      </c>
    </row>
    <row r="1371" spans="1:6" s="49" customFormat="1" ht="20.100000000000001" customHeight="1">
      <c r="A1371" s="34">
        <v>1368</v>
      </c>
      <c r="B1371" s="181" t="s">
        <v>1894</v>
      </c>
      <c r="C1371" s="182" t="s">
        <v>1895</v>
      </c>
      <c r="D1371" s="181" t="s">
        <v>15</v>
      </c>
      <c r="E1371" s="183">
        <v>4.0890000000000004</v>
      </c>
      <c r="F1371" s="181" t="s">
        <v>152</v>
      </c>
    </row>
    <row r="1372" spans="1:6" s="49" customFormat="1" ht="20.100000000000001" customHeight="1">
      <c r="A1372" s="34">
        <v>1369</v>
      </c>
      <c r="B1372" s="181" t="s">
        <v>1898</v>
      </c>
      <c r="C1372" s="182" t="s">
        <v>1899</v>
      </c>
      <c r="D1372" s="181" t="s">
        <v>15</v>
      </c>
      <c r="E1372" s="183">
        <v>17.72</v>
      </c>
      <c r="F1372" s="181" t="s">
        <v>16</v>
      </c>
    </row>
    <row r="1373" spans="1:6" s="49" customFormat="1" ht="20.100000000000001" customHeight="1">
      <c r="A1373" s="34">
        <v>1370</v>
      </c>
      <c r="B1373" s="181" t="s">
        <v>1900</v>
      </c>
      <c r="C1373" s="182" t="s">
        <v>1901</v>
      </c>
      <c r="D1373" s="181" t="s">
        <v>15</v>
      </c>
      <c r="E1373" s="183">
        <v>0.106</v>
      </c>
      <c r="F1373" s="181" t="s">
        <v>16</v>
      </c>
    </row>
    <row r="1374" spans="1:6" s="49" customFormat="1" ht="20.100000000000001" customHeight="1">
      <c r="A1374" s="34">
        <v>1371</v>
      </c>
      <c r="B1374" s="181" t="s">
        <v>1902</v>
      </c>
      <c r="C1374" s="184" t="s">
        <v>1903</v>
      </c>
      <c r="D1374" s="181" t="s">
        <v>15</v>
      </c>
      <c r="E1374" s="183">
        <v>0.78900000000000003</v>
      </c>
      <c r="F1374" s="181" t="s">
        <v>152</v>
      </c>
    </row>
    <row r="1375" spans="1:6" s="49" customFormat="1" ht="20.100000000000001" customHeight="1">
      <c r="A1375" s="34">
        <v>1372</v>
      </c>
      <c r="B1375" s="181" t="s">
        <v>1904</v>
      </c>
      <c r="C1375" s="184" t="s">
        <v>1905</v>
      </c>
      <c r="D1375" s="181" t="s">
        <v>15</v>
      </c>
      <c r="E1375" s="183">
        <v>5.891</v>
      </c>
      <c r="F1375" s="181" t="s">
        <v>152</v>
      </c>
    </row>
    <row r="1376" spans="1:6" s="49" customFormat="1" ht="20.100000000000001" customHeight="1">
      <c r="A1376" s="34">
        <v>1373</v>
      </c>
      <c r="B1376" s="181" t="s">
        <v>1910</v>
      </c>
      <c r="C1376" s="184" t="s">
        <v>1911</v>
      </c>
      <c r="D1376" s="181" t="s">
        <v>15</v>
      </c>
      <c r="E1376" s="183">
        <v>17.559999999999999</v>
      </c>
      <c r="F1376" s="181" t="s">
        <v>132</v>
      </c>
    </row>
    <row r="1377" spans="1:6" s="49" customFormat="1" ht="20.100000000000001" customHeight="1">
      <c r="A1377" s="34">
        <v>1374</v>
      </c>
      <c r="B1377" s="181" t="s">
        <v>1929</v>
      </c>
      <c r="C1377" s="182" t="s">
        <v>1930</v>
      </c>
      <c r="D1377" s="181" t="s">
        <v>15</v>
      </c>
      <c r="E1377" s="183">
        <v>0.68969999999999998</v>
      </c>
      <c r="F1377" s="181" t="s">
        <v>1838</v>
      </c>
    </row>
    <row r="1378" spans="1:6" s="49" customFormat="1" ht="20.100000000000001" customHeight="1">
      <c r="A1378" s="34">
        <v>1375</v>
      </c>
      <c r="B1378" s="181" t="s">
        <v>1933</v>
      </c>
      <c r="C1378" s="182" t="s">
        <v>1934</v>
      </c>
      <c r="D1378" s="181" t="s">
        <v>15</v>
      </c>
      <c r="E1378" s="183">
        <v>2.3212999999999999</v>
      </c>
      <c r="F1378" s="181" t="s">
        <v>1838</v>
      </c>
    </row>
    <row r="1379" spans="1:6" s="49" customFormat="1" ht="20.100000000000001" customHeight="1">
      <c r="A1379" s="34">
        <v>1376</v>
      </c>
      <c r="B1379" s="181" t="s">
        <v>1935</v>
      </c>
      <c r="C1379" s="182" t="s">
        <v>1936</v>
      </c>
      <c r="D1379" s="181" t="s">
        <v>15</v>
      </c>
      <c r="E1379" s="183">
        <v>14.7561</v>
      </c>
      <c r="F1379" s="181" t="s">
        <v>152</v>
      </c>
    </row>
    <row r="1380" spans="1:6" s="49" customFormat="1" ht="20.100000000000001" customHeight="1">
      <c r="A1380" s="34">
        <v>1377</v>
      </c>
      <c r="B1380" s="181" t="s">
        <v>1916</v>
      </c>
      <c r="C1380" s="184" t="s">
        <v>1917</v>
      </c>
      <c r="D1380" s="181" t="s">
        <v>45</v>
      </c>
      <c r="E1380" s="183"/>
      <c r="F1380" s="181" t="s">
        <v>46</v>
      </c>
    </row>
    <row r="1381" spans="1:6" s="49" customFormat="1" ht="20.100000000000001" customHeight="1">
      <c r="A1381" s="34">
        <v>1378</v>
      </c>
      <c r="B1381" s="181" t="s">
        <v>1921</v>
      </c>
      <c r="C1381" s="184" t="s">
        <v>1922</v>
      </c>
      <c r="D1381" s="181" t="s">
        <v>106</v>
      </c>
      <c r="E1381" s="183">
        <v>1.212</v>
      </c>
      <c r="F1381" s="181" t="s">
        <v>32</v>
      </c>
    </row>
    <row r="1382" spans="1:6" s="49" customFormat="1" ht="20.100000000000001" customHeight="1">
      <c r="A1382" s="34">
        <v>1379</v>
      </c>
      <c r="B1382" s="181" t="s">
        <v>1923</v>
      </c>
      <c r="C1382" s="184" t="s">
        <v>1924</v>
      </c>
      <c r="D1382" s="181" t="s">
        <v>106</v>
      </c>
      <c r="E1382" s="183">
        <v>3.71</v>
      </c>
      <c r="F1382" s="181" t="s">
        <v>32</v>
      </c>
    </row>
    <row r="1383" spans="1:6" s="49" customFormat="1" ht="20.100000000000001" customHeight="1">
      <c r="A1383" s="34">
        <v>1380</v>
      </c>
      <c r="B1383" s="181" t="s">
        <v>1931</v>
      </c>
      <c r="C1383" s="184" t="s">
        <v>1932</v>
      </c>
      <c r="D1383" s="181" t="s">
        <v>106</v>
      </c>
      <c r="E1383" s="183">
        <v>0.1976</v>
      </c>
      <c r="F1383" s="181" t="s">
        <v>32</v>
      </c>
    </row>
    <row r="1384" spans="1:6" s="49" customFormat="1" ht="20.100000000000001" customHeight="1">
      <c r="A1384" s="34">
        <v>1381</v>
      </c>
      <c r="B1384" s="181" t="s">
        <v>1886</v>
      </c>
      <c r="C1384" s="184" t="s">
        <v>1887</v>
      </c>
      <c r="D1384" s="181" t="s">
        <v>87</v>
      </c>
      <c r="E1384" s="183"/>
      <c r="F1384" s="181" t="s">
        <v>88</v>
      </c>
    </row>
    <row r="1385" spans="1:6" s="49" customFormat="1" ht="20.100000000000001" customHeight="1">
      <c r="A1385" s="34">
        <v>1382</v>
      </c>
      <c r="B1385" s="181" t="s">
        <v>1927</v>
      </c>
      <c r="C1385" s="182" t="s">
        <v>1928</v>
      </c>
      <c r="D1385" s="181" t="s">
        <v>87</v>
      </c>
      <c r="E1385" s="183"/>
      <c r="F1385" s="181" t="s">
        <v>88</v>
      </c>
    </row>
    <row r="1386" spans="1:6" s="49" customFormat="1" ht="20.100000000000001" customHeight="1">
      <c r="A1386" s="34">
        <v>1383</v>
      </c>
      <c r="B1386" s="181" t="s">
        <v>1912</v>
      </c>
      <c r="C1386" s="184" t="s">
        <v>1913</v>
      </c>
      <c r="D1386" s="181" t="s">
        <v>50</v>
      </c>
      <c r="E1386" s="183"/>
      <c r="F1386" s="181" t="s">
        <v>51</v>
      </c>
    </row>
    <row r="1387" spans="1:6" s="49" customFormat="1" ht="20.100000000000001" customHeight="1">
      <c r="A1387" s="34">
        <v>1384</v>
      </c>
      <c r="B1387" s="181" t="s">
        <v>3868</v>
      </c>
      <c r="C1387" s="181" t="s">
        <v>3869</v>
      </c>
      <c r="D1387" s="104" t="s">
        <v>15</v>
      </c>
      <c r="E1387" s="183">
        <v>2.3557000000000001</v>
      </c>
      <c r="F1387" s="181" t="s">
        <v>71</v>
      </c>
    </row>
    <row r="1388" spans="1:6" s="49" customFormat="1" ht="20.100000000000001" customHeight="1">
      <c r="A1388" s="34">
        <v>1385</v>
      </c>
      <c r="B1388" s="181" t="s">
        <v>3870</v>
      </c>
      <c r="C1388" s="181" t="s">
        <v>3871</v>
      </c>
      <c r="D1388" s="181" t="s">
        <v>45</v>
      </c>
      <c r="E1388" s="183"/>
      <c r="F1388" s="181" t="s">
        <v>46</v>
      </c>
    </row>
    <row r="1389" spans="1:6" s="49" customFormat="1" ht="20.100000000000001" customHeight="1">
      <c r="A1389" s="34">
        <v>1386</v>
      </c>
      <c r="B1389" s="110" t="s">
        <v>2068</v>
      </c>
      <c r="C1389" s="111" t="s">
        <v>2069</v>
      </c>
      <c r="D1389" s="110" t="s">
        <v>471</v>
      </c>
      <c r="E1389" s="30">
        <v>3.2736000000000001</v>
      </c>
      <c r="F1389" s="110" t="s">
        <v>2070</v>
      </c>
    </row>
    <row r="1390" spans="1:6" s="49" customFormat="1" ht="20.100000000000001" customHeight="1">
      <c r="A1390" s="34">
        <v>1387</v>
      </c>
      <c r="B1390" s="110" t="s">
        <v>2071</v>
      </c>
      <c r="C1390" s="111" t="s">
        <v>2072</v>
      </c>
      <c r="D1390" s="110" t="s">
        <v>216</v>
      </c>
      <c r="E1390" s="30">
        <v>3.2216</v>
      </c>
      <c r="F1390" s="110" t="s">
        <v>32</v>
      </c>
    </row>
    <row r="1391" spans="1:6" s="49" customFormat="1" ht="20.100000000000001" customHeight="1">
      <c r="A1391" s="34">
        <v>1388</v>
      </c>
      <c r="B1391" s="110" t="s">
        <v>2073</v>
      </c>
      <c r="C1391" s="111" t="s">
        <v>2074</v>
      </c>
      <c r="D1391" s="110" t="s">
        <v>97</v>
      </c>
      <c r="E1391" s="30">
        <v>0.71230000000000004</v>
      </c>
      <c r="F1391" s="110" t="s">
        <v>32</v>
      </c>
    </row>
    <row r="1392" spans="1:6" s="57" customFormat="1" ht="20.100000000000001" customHeight="1">
      <c r="A1392" s="34">
        <v>1389</v>
      </c>
      <c r="B1392" s="110" t="s">
        <v>2075</v>
      </c>
      <c r="C1392" s="111" t="s">
        <v>2076</v>
      </c>
      <c r="D1392" s="110" t="s">
        <v>225</v>
      </c>
      <c r="E1392" s="30">
        <v>0.74690000000000001</v>
      </c>
      <c r="F1392" s="110" t="s">
        <v>32</v>
      </c>
    </row>
    <row r="1393" spans="1:6" s="49" customFormat="1" ht="20.100000000000001" customHeight="1">
      <c r="A1393" s="34">
        <v>1390</v>
      </c>
      <c r="B1393" s="110" t="s">
        <v>2077</v>
      </c>
      <c r="C1393" s="111" t="s">
        <v>2078</v>
      </c>
      <c r="D1393" s="110" t="s">
        <v>97</v>
      </c>
      <c r="E1393" s="30">
        <v>1.8158000000000001</v>
      </c>
      <c r="F1393" s="110" t="s">
        <v>32</v>
      </c>
    </row>
    <row r="1394" spans="1:6" s="49" customFormat="1" ht="20.100000000000001" customHeight="1">
      <c r="A1394" s="34">
        <v>1391</v>
      </c>
      <c r="B1394" s="110" t="s">
        <v>2079</v>
      </c>
      <c r="C1394" s="111" t="s">
        <v>2080</v>
      </c>
      <c r="D1394" s="110" t="s">
        <v>15</v>
      </c>
      <c r="E1394" s="30">
        <v>38.011800000000001</v>
      </c>
      <c r="F1394" s="110" t="s">
        <v>132</v>
      </c>
    </row>
    <row r="1395" spans="1:6" s="49" customFormat="1" ht="20.100000000000001" customHeight="1">
      <c r="A1395" s="34">
        <v>1392</v>
      </c>
      <c r="B1395" s="110" t="s">
        <v>2081</v>
      </c>
      <c r="C1395" s="111" t="s">
        <v>2082</v>
      </c>
      <c r="D1395" s="110" t="s">
        <v>15</v>
      </c>
      <c r="E1395" s="30">
        <v>4.7365000000000004</v>
      </c>
      <c r="F1395" s="110" t="s">
        <v>361</v>
      </c>
    </row>
    <row r="1396" spans="1:6" s="49" customFormat="1" ht="20.100000000000001" customHeight="1">
      <c r="A1396" s="34">
        <v>1393</v>
      </c>
      <c r="B1396" s="110" t="s">
        <v>2083</v>
      </c>
      <c r="C1396" s="111" t="s">
        <v>2084</v>
      </c>
      <c r="D1396" s="110" t="s">
        <v>15</v>
      </c>
      <c r="E1396" s="30">
        <v>2.5960999999999999</v>
      </c>
      <c r="F1396" s="110" t="s">
        <v>152</v>
      </c>
    </row>
    <row r="1397" spans="1:6" s="49" customFormat="1" ht="20.100000000000001" customHeight="1">
      <c r="A1397" s="34">
        <v>1394</v>
      </c>
      <c r="B1397" s="110" t="s">
        <v>3872</v>
      </c>
      <c r="C1397" s="111" t="s">
        <v>3873</v>
      </c>
      <c r="D1397" s="110" t="s">
        <v>15</v>
      </c>
      <c r="E1397" s="30">
        <v>7.7206000000000001</v>
      </c>
      <c r="F1397" s="110" t="s">
        <v>152</v>
      </c>
    </row>
    <row r="1398" spans="1:6" s="49" customFormat="1" ht="20.100000000000001" customHeight="1">
      <c r="A1398" s="34">
        <v>1395</v>
      </c>
      <c r="B1398" s="110" t="s">
        <v>2085</v>
      </c>
      <c r="C1398" s="111" t="s">
        <v>2086</v>
      </c>
      <c r="D1398" s="110" t="s">
        <v>15</v>
      </c>
      <c r="E1398" s="30">
        <v>13.862299999999999</v>
      </c>
      <c r="F1398" s="110" t="s">
        <v>152</v>
      </c>
    </row>
    <row r="1399" spans="1:6" s="49" customFormat="1" ht="20.100000000000001" customHeight="1">
      <c r="A1399" s="34">
        <v>1396</v>
      </c>
      <c r="B1399" s="110" t="s">
        <v>2087</v>
      </c>
      <c r="C1399" s="111" t="s">
        <v>2088</v>
      </c>
      <c r="D1399" s="110" t="s">
        <v>15</v>
      </c>
      <c r="E1399" s="30">
        <v>18.695599999999999</v>
      </c>
      <c r="F1399" s="110" t="s">
        <v>152</v>
      </c>
    </row>
    <row r="1400" spans="1:6" s="49" customFormat="1" ht="20.100000000000001" customHeight="1">
      <c r="A1400" s="34">
        <v>1397</v>
      </c>
      <c r="B1400" s="110" t="s">
        <v>3874</v>
      </c>
      <c r="C1400" s="111" t="s">
        <v>3875</v>
      </c>
      <c r="D1400" s="110" t="s">
        <v>15</v>
      </c>
      <c r="E1400" s="30">
        <v>2.6132</v>
      </c>
      <c r="F1400" s="110" t="s">
        <v>152</v>
      </c>
    </row>
    <row r="1401" spans="1:6" s="49" customFormat="1" ht="20.100000000000001" customHeight="1">
      <c r="A1401" s="34">
        <v>1398</v>
      </c>
      <c r="B1401" s="110" t="s">
        <v>3876</v>
      </c>
      <c r="C1401" s="111" t="s">
        <v>2089</v>
      </c>
      <c r="D1401" s="110" t="s">
        <v>15</v>
      </c>
      <c r="E1401" s="30">
        <v>8.8153000000000006</v>
      </c>
      <c r="F1401" s="110" t="s">
        <v>1818</v>
      </c>
    </row>
    <row r="1402" spans="1:6" s="49" customFormat="1" ht="20.100000000000001" customHeight="1">
      <c r="A1402" s="34">
        <v>1399</v>
      </c>
      <c r="B1402" s="110" t="s">
        <v>2090</v>
      </c>
      <c r="C1402" s="111" t="s">
        <v>2091</v>
      </c>
      <c r="D1402" s="110" t="s">
        <v>863</v>
      </c>
      <c r="E1402" s="30" t="s">
        <v>3877</v>
      </c>
      <c r="F1402" s="110" t="s">
        <v>349</v>
      </c>
    </row>
    <row r="1403" spans="1:6" s="49" customFormat="1" ht="20.100000000000001" customHeight="1">
      <c r="A1403" s="34">
        <v>1400</v>
      </c>
      <c r="B1403" s="110" t="s">
        <v>2092</v>
      </c>
      <c r="C1403" s="111" t="s">
        <v>2093</v>
      </c>
      <c r="D1403" s="110" t="s">
        <v>87</v>
      </c>
      <c r="E1403" s="30"/>
      <c r="F1403" s="110" t="s">
        <v>88</v>
      </c>
    </row>
    <row r="1404" spans="1:6" s="49" customFormat="1" ht="20.100000000000001" customHeight="1">
      <c r="A1404" s="34">
        <v>1401</v>
      </c>
      <c r="B1404" s="110" t="s">
        <v>3878</v>
      </c>
      <c r="C1404" s="111" t="s">
        <v>3879</v>
      </c>
      <c r="D1404" s="110" t="s">
        <v>50</v>
      </c>
      <c r="E1404" s="30"/>
      <c r="F1404" s="110" t="s">
        <v>51</v>
      </c>
    </row>
    <row r="1405" spans="1:6" s="49" customFormat="1" ht="20.100000000000001" customHeight="1">
      <c r="A1405" s="34">
        <v>1402</v>
      </c>
      <c r="B1405" s="110" t="s">
        <v>3880</v>
      </c>
      <c r="C1405" s="110" t="s">
        <v>3881</v>
      </c>
      <c r="D1405" s="110" t="s">
        <v>15</v>
      </c>
      <c r="E1405" s="30">
        <v>18.66</v>
      </c>
      <c r="F1405" s="110" t="s">
        <v>132</v>
      </c>
    </row>
    <row r="1406" spans="1:6" s="49" customFormat="1" ht="20.100000000000001" customHeight="1">
      <c r="A1406" s="34">
        <v>1403</v>
      </c>
      <c r="B1406" s="110" t="s">
        <v>2094</v>
      </c>
      <c r="C1406" s="110" t="s">
        <v>2095</v>
      </c>
      <c r="D1406" s="110" t="s">
        <v>50</v>
      </c>
      <c r="E1406" s="30"/>
      <c r="F1406" s="110" t="s">
        <v>51</v>
      </c>
    </row>
    <row r="1407" spans="1:6" s="58" customFormat="1" ht="20.100000000000001" customHeight="1">
      <c r="A1407" s="34">
        <v>1404</v>
      </c>
      <c r="B1407" s="110" t="s">
        <v>2096</v>
      </c>
      <c r="C1407" s="110" t="s">
        <v>2097</v>
      </c>
      <c r="D1407" s="110" t="s">
        <v>97</v>
      </c>
      <c r="E1407" s="30">
        <v>2.0099999999999998</v>
      </c>
      <c r="F1407" s="110" t="s">
        <v>32</v>
      </c>
    </row>
    <row r="1408" spans="1:6" s="49" customFormat="1" ht="20.100000000000001" customHeight="1">
      <c r="A1408" s="34">
        <v>1405</v>
      </c>
      <c r="B1408" s="110" t="s">
        <v>2098</v>
      </c>
      <c r="C1408" s="110" t="s">
        <v>2099</v>
      </c>
      <c r="D1408" s="110" t="s">
        <v>97</v>
      </c>
      <c r="E1408" s="30">
        <v>0.73</v>
      </c>
      <c r="F1408" s="110" t="s">
        <v>32</v>
      </c>
    </row>
    <row r="1409" spans="1:6" s="49" customFormat="1" ht="20.100000000000001" customHeight="1">
      <c r="A1409" s="34">
        <v>1406</v>
      </c>
      <c r="B1409" s="110" t="s">
        <v>2032</v>
      </c>
      <c r="C1409" s="110" t="s">
        <v>2033</v>
      </c>
      <c r="D1409" s="110" t="s">
        <v>280</v>
      </c>
      <c r="E1409" s="30">
        <v>53.514022699999998</v>
      </c>
      <c r="F1409" s="110" t="s">
        <v>1749</v>
      </c>
    </row>
    <row r="1410" spans="1:6" s="49" customFormat="1" ht="20.100000000000001" customHeight="1">
      <c r="A1410" s="34">
        <v>1407</v>
      </c>
      <c r="B1410" s="110" t="s">
        <v>2050</v>
      </c>
      <c r="C1410" s="110" t="s">
        <v>2051</v>
      </c>
      <c r="D1410" s="110" t="s">
        <v>106</v>
      </c>
      <c r="E1410" s="30">
        <v>35.863919000000003</v>
      </c>
      <c r="F1410" s="110" t="s">
        <v>491</v>
      </c>
    </row>
    <row r="1411" spans="1:6" s="49" customFormat="1" ht="20.100000000000001" customHeight="1">
      <c r="A1411" s="34">
        <v>1408</v>
      </c>
      <c r="B1411" s="110" t="s">
        <v>2058</v>
      </c>
      <c r="C1411" s="110" t="s">
        <v>2059</v>
      </c>
      <c r="D1411" s="110" t="s">
        <v>87</v>
      </c>
      <c r="E1411" s="30"/>
      <c r="F1411" s="110" t="s">
        <v>88</v>
      </c>
    </row>
    <row r="1412" spans="1:6" s="49" customFormat="1" ht="20.100000000000001" customHeight="1">
      <c r="A1412" s="34">
        <v>1409</v>
      </c>
      <c r="B1412" s="110" t="s">
        <v>2030</v>
      </c>
      <c r="C1412" s="110" t="s">
        <v>2031</v>
      </c>
      <c r="D1412" s="110" t="s">
        <v>280</v>
      </c>
      <c r="E1412" s="30">
        <v>2.99247</v>
      </c>
      <c r="F1412" s="110" t="s">
        <v>1749</v>
      </c>
    </row>
    <row r="1413" spans="1:6" s="49" customFormat="1" ht="20.100000000000001" customHeight="1">
      <c r="A1413" s="34">
        <v>1410</v>
      </c>
      <c r="B1413" s="110" t="s">
        <v>2013</v>
      </c>
      <c r="C1413" s="110" t="s">
        <v>2014</v>
      </c>
      <c r="D1413" s="110" t="s">
        <v>15</v>
      </c>
      <c r="E1413" s="30">
        <v>28.186900000000001</v>
      </c>
      <c r="F1413" s="110" t="s">
        <v>152</v>
      </c>
    </row>
    <row r="1414" spans="1:6" s="49" customFormat="1" ht="20.100000000000001" customHeight="1">
      <c r="A1414" s="34">
        <v>1411</v>
      </c>
      <c r="B1414" s="110" t="s">
        <v>2054</v>
      </c>
      <c r="C1414" s="110" t="s">
        <v>2055</v>
      </c>
      <c r="D1414" s="110" t="s">
        <v>87</v>
      </c>
      <c r="E1414" s="30"/>
      <c r="F1414" s="110" t="s">
        <v>88</v>
      </c>
    </row>
    <row r="1415" spans="1:6" s="49" customFormat="1" ht="20.100000000000001" customHeight="1">
      <c r="A1415" s="34">
        <v>1412</v>
      </c>
      <c r="B1415" s="110" t="s">
        <v>2028</v>
      </c>
      <c r="C1415" s="110" t="s">
        <v>2029</v>
      </c>
      <c r="D1415" s="110" t="s">
        <v>15</v>
      </c>
      <c r="E1415" s="30">
        <v>13.37</v>
      </c>
      <c r="F1415" s="110" t="s">
        <v>2027</v>
      </c>
    </row>
    <row r="1416" spans="1:6" s="49" customFormat="1" ht="20.100000000000001" customHeight="1">
      <c r="A1416" s="34">
        <v>1413</v>
      </c>
      <c r="B1416" s="110" t="s">
        <v>2052</v>
      </c>
      <c r="C1416" s="110" t="s">
        <v>2053</v>
      </c>
      <c r="D1416" s="110" t="s">
        <v>106</v>
      </c>
      <c r="E1416" s="30">
        <v>11.879659999999999</v>
      </c>
      <c r="F1416" s="110" t="s">
        <v>491</v>
      </c>
    </row>
    <row r="1417" spans="1:6" s="49" customFormat="1" ht="20.100000000000001" customHeight="1">
      <c r="A1417" s="34">
        <v>1414</v>
      </c>
      <c r="B1417" s="110" t="s">
        <v>2023</v>
      </c>
      <c r="C1417" s="110" t="s">
        <v>2024</v>
      </c>
      <c r="D1417" s="110" t="s">
        <v>15</v>
      </c>
      <c r="E1417" s="30">
        <v>9.7337500000000006</v>
      </c>
      <c r="F1417" s="110" t="s">
        <v>24</v>
      </c>
    </row>
    <row r="1418" spans="1:6" s="49" customFormat="1" ht="20.100000000000001" customHeight="1">
      <c r="A1418" s="34">
        <v>1415</v>
      </c>
      <c r="B1418" s="110" t="s">
        <v>2017</v>
      </c>
      <c r="C1418" s="110" t="s">
        <v>2018</v>
      </c>
      <c r="D1418" s="110" t="s">
        <v>15</v>
      </c>
      <c r="E1418" s="30">
        <v>6.8078000000000003</v>
      </c>
      <c r="F1418" s="110" t="s">
        <v>132</v>
      </c>
    </row>
    <row r="1419" spans="1:6" s="49" customFormat="1" ht="20.100000000000001" customHeight="1">
      <c r="A1419" s="34">
        <v>1416</v>
      </c>
      <c r="B1419" s="110" t="s">
        <v>2015</v>
      </c>
      <c r="C1419" s="110" t="s">
        <v>2016</v>
      </c>
      <c r="D1419" s="110" t="s">
        <v>15</v>
      </c>
      <c r="E1419" s="30">
        <v>6.0683999999999996</v>
      </c>
      <c r="F1419" s="110" t="s">
        <v>505</v>
      </c>
    </row>
    <row r="1420" spans="1:6" s="49" customFormat="1" ht="20.100000000000001" customHeight="1">
      <c r="A1420" s="34">
        <v>1417</v>
      </c>
      <c r="B1420" s="110" t="s">
        <v>2048</v>
      </c>
      <c r="C1420" s="110" t="s">
        <v>2049</v>
      </c>
      <c r="D1420" s="110" t="s">
        <v>106</v>
      </c>
      <c r="E1420" s="30">
        <v>0.98462700000000003</v>
      </c>
      <c r="F1420" s="110" t="s">
        <v>32</v>
      </c>
    </row>
    <row r="1421" spans="1:6" s="49" customFormat="1" ht="20.100000000000001" customHeight="1">
      <c r="A1421" s="34">
        <v>1418</v>
      </c>
      <c r="B1421" s="110" t="s">
        <v>2025</v>
      </c>
      <c r="C1421" s="110" t="s">
        <v>2026</v>
      </c>
      <c r="D1421" s="110" t="s">
        <v>15</v>
      </c>
      <c r="E1421" s="30">
        <v>0</v>
      </c>
      <c r="F1421" s="110" t="s">
        <v>2027</v>
      </c>
    </row>
    <row r="1422" spans="1:6" s="49" customFormat="1" ht="20.100000000000001" customHeight="1">
      <c r="A1422" s="34">
        <v>1419</v>
      </c>
      <c r="B1422" s="110" t="s">
        <v>2062</v>
      </c>
      <c r="C1422" s="110" t="s">
        <v>2063</v>
      </c>
      <c r="D1422" s="110" t="s">
        <v>50</v>
      </c>
      <c r="E1422" s="30"/>
      <c r="F1422" s="110" t="s">
        <v>51</v>
      </c>
    </row>
    <row r="1423" spans="1:6" s="49" customFormat="1" ht="20.100000000000001" customHeight="1">
      <c r="A1423" s="34">
        <v>1420</v>
      </c>
      <c r="B1423" s="110" t="s">
        <v>2009</v>
      </c>
      <c r="C1423" s="110" t="s">
        <v>2010</v>
      </c>
      <c r="D1423" s="110" t="s">
        <v>2007</v>
      </c>
      <c r="E1423" s="30">
        <v>0.30724279999999998</v>
      </c>
      <c r="F1423" s="110" t="s">
        <v>2008</v>
      </c>
    </row>
    <row r="1424" spans="1:6" s="49" customFormat="1" ht="20.100000000000001" customHeight="1">
      <c r="A1424" s="34">
        <v>1421</v>
      </c>
      <c r="B1424" s="110" t="s">
        <v>2064</v>
      </c>
      <c r="C1424" s="110" t="s">
        <v>2065</v>
      </c>
      <c r="D1424" s="110" t="s">
        <v>50</v>
      </c>
      <c r="E1424" s="30"/>
      <c r="F1424" s="110" t="s">
        <v>51</v>
      </c>
    </row>
    <row r="1425" spans="1:6" s="49" customFormat="1" ht="20.100000000000001" customHeight="1">
      <c r="A1425" s="34">
        <v>1422</v>
      </c>
      <c r="B1425" s="110" t="s">
        <v>2037</v>
      </c>
      <c r="C1425" s="110" t="s">
        <v>2038</v>
      </c>
      <c r="D1425" s="110" t="s">
        <v>2036</v>
      </c>
      <c r="E1425" s="30">
        <v>0.39058999999999999</v>
      </c>
      <c r="F1425" s="110" t="s">
        <v>2008</v>
      </c>
    </row>
    <row r="1426" spans="1:6" s="49" customFormat="1" ht="20.100000000000001" customHeight="1">
      <c r="A1426" s="34">
        <v>1423</v>
      </c>
      <c r="B1426" s="110" t="s">
        <v>2005</v>
      </c>
      <c r="C1426" s="110" t="s">
        <v>2006</v>
      </c>
      <c r="D1426" s="110" t="s">
        <v>2007</v>
      </c>
      <c r="E1426" s="30">
        <v>0.18859999999999999</v>
      </c>
      <c r="F1426" s="110" t="s">
        <v>2008</v>
      </c>
    </row>
    <row r="1427" spans="1:6" s="49" customFormat="1" ht="20.100000000000001" customHeight="1">
      <c r="A1427" s="34">
        <v>1424</v>
      </c>
      <c r="B1427" s="110" t="s">
        <v>2056</v>
      </c>
      <c r="C1427" s="110" t="s">
        <v>2057</v>
      </c>
      <c r="D1427" s="110" t="s">
        <v>87</v>
      </c>
      <c r="E1427" s="30"/>
      <c r="F1427" s="110" t="s">
        <v>88</v>
      </c>
    </row>
    <row r="1428" spans="1:6" s="49" customFormat="1" ht="20.100000000000001" customHeight="1">
      <c r="A1428" s="34">
        <v>1425</v>
      </c>
      <c r="B1428" s="110" t="s">
        <v>2066</v>
      </c>
      <c r="C1428" s="110" t="s">
        <v>2067</v>
      </c>
      <c r="D1428" s="110" t="s">
        <v>50</v>
      </c>
      <c r="E1428" s="30"/>
      <c r="F1428" s="110" t="s">
        <v>51</v>
      </c>
    </row>
    <row r="1429" spans="1:6" s="49" customFormat="1" ht="20.100000000000001" customHeight="1">
      <c r="A1429" s="34">
        <v>1426</v>
      </c>
      <c r="B1429" s="110" t="s">
        <v>2157</v>
      </c>
      <c r="C1429" s="110" t="s">
        <v>2158</v>
      </c>
      <c r="D1429" s="110" t="s">
        <v>50</v>
      </c>
      <c r="E1429" s="30"/>
      <c r="F1429" s="110" t="s">
        <v>51</v>
      </c>
    </row>
    <row r="1430" spans="1:6" s="49" customFormat="1" ht="20.100000000000001" customHeight="1">
      <c r="A1430" s="34">
        <v>1427</v>
      </c>
      <c r="B1430" s="110" t="s">
        <v>2019</v>
      </c>
      <c r="C1430" s="110" t="s">
        <v>2020</v>
      </c>
      <c r="D1430" s="110" t="s">
        <v>15</v>
      </c>
      <c r="E1430" s="30">
        <v>8.6319999999999997</v>
      </c>
      <c r="F1430" s="110" t="s">
        <v>24</v>
      </c>
    </row>
    <row r="1431" spans="1:6" s="49" customFormat="1" ht="20.100000000000001" customHeight="1">
      <c r="A1431" s="34">
        <v>1428</v>
      </c>
      <c r="B1431" s="110" t="s">
        <v>2042</v>
      </c>
      <c r="C1431" s="110" t="s">
        <v>2043</v>
      </c>
      <c r="D1431" s="110" t="s">
        <v>106</v>
      </c>
      <c r="E1431" s="30">
        <v>0.32268000000000002</v>
      </c>
      <c r="F1431" s="110" t="s">
        <v>472</v>
      </c>
    </row>
    <row r="1432" spans="1:6" s="49" customFormat="1" ht="20.100000000000001" customHeight="1">
      <c r="A1432" s="34">
        <v>1429</v>
      </c>
      <c r="B1432" s="110" t="s">
        <v>2021</v>
      </c>
      <c r="C1432" s="110" t="s">
        <v>2022</v>
      </c>
      <c r="D1432" s="110" t="s">
        <v>15</v>
      </c>
      <c r="E1432" s="30">
        <v>0.2082</v>
      </c>
      <c r="F1432" s="110" t="s">
        <v>24</v>
      </c>
    </row>
    <row r="1433" spans="1:6" s="49" customFormat="1" ht="20.100000000000001" customHeight="1">
      <c r="A1433" s="34">
        <v>1430</v>
      </c>
      <c r="B1433" s="110" t="s">
        <v>2060</v>
      </c>
      <c r="C1433" s="110" t="s">
        <v>2061</v>
      </c>
      <c r="D1433" s="110" t="s">
        <v>87</v>
      </c>
      <c r="E1433" s="30"/>
      <c r="F1433" s="110" t="s">
        <v>88</v>
      </c>
    </row>
    <row r="1434" spans="1:6" s="49" customFormat="1" ht="20.100000000000001" customHeight="1">
      <c r="A1434" s="34">
        <v>1431</v>
      </c>
      <c r="B1434" s="110" t="s">
        <v>2039</v>
      </c>
      <c r="C1434" s="110" t="s">
        <v>2040</v>
      </c>
      <c r="D1434" s="110" t="s">
        <v>2036</v>
      </c>
      <c r="E1434" s="30">
        <v>0.15479999999999999</v>
      </c>
      <c r="F1434" s="110" t="s">
        <v>2041</v>
      </c>
    </row>
    <row r="1435" spans="1:6" s="49" customFormat="1" ht="20.100000000000001" customHeight="1">
      <c r="A1435" s="34">
        <v>1432</v>
      </c>
      <c r="B1435" s="110" t="s">
        <v>2011</v>
      </c>
      <c r="C1435" s="110" t="s">
        <v>2012</v>
      </c>
      <c r="D1435" s="110" t="s">
        <v>15</v>
      </c>
      <c r="E1435" s="30">
        <v>0.50537200000000004</v>
      </c>
      <c r="F1435" s="110" t="s">
        <v>152</v>
      </c>
    </row>
    <row r="1436" spans="1:6" s="49" customFormat="1" ht="20.100000000000001" customHeight="1">
      <c r="A1436" s="34">
        <v>1433</v>
      </c>
      <c r="B1436" s="110" t="s">
        <v>2046</v>
      </c>
      <c r="C1436" s="110" t="s">
        <v>2047</v>
      </c>
      <c r="D1436" s="110" t="s">
        <v>106</v>
      </c>
      <c r="E1436" s="30">
        <v>0.11799999999999999</v>
      </c>
      <c r="F1436" s="110" t="s">
        <v>32</v>
      </c>
    </row>
    <row r="1437" spans="1:6" s="49" customFormat="1" ht="20.100000000000001" customHeight="1">
      <c r="A1437" s="34">
        <v>1434</v>
      </c>
      <c r="B1437" s="110" t="s">
        <v>2044</v>
      </c>
      <c r="C1437" s="110" t="s">
        <v>2045</v>
      </c>
      <c r="D1437" s="110" t="s">
        <v>106</v>
      </c>
      <c r="E1437" s="30">
        <v>0.94323000000000001</v>
      </c>
      <c r="F1437" s="110" t="s">
        <v>472</v>
      </c>
    </row>
    <row r="1438" spans="1:6" s="49" customFormat="1" ht="20.100000000000001" customHeight="1">
      <c r="A1438" s="34">
        <v>1435</v>
      </c>
      <c r="B1438" s="110" t="s">
        <v>2034</v>
      </c>
      <c r="C1438" s="110" t="s">
        <v>2035</v>
      </c>
      <c r="D1438" s="110" t="s">
        <v>2036</v>
      </c>
      <c r="E1438" s="30">
        <v>4.7800000000000002E-2</v>
      </c>
      <c r="F1438" s="110" t="s">
        <v>2008</v>
      </c>
    </row>
    <row r="1439" spans="1:6" s="49" customFormat="1" ht="20.100000000000001" customHeight="1">
      <c r="A1439" s="34">
        <v>1436</v>
      </c>
      <c r="B1439" s="110" t="s">
        <v>3882</v>
      </c>
      <c r="C1439" s="110" t="s">
        <v>3883</v>
      </c>
      <c r="D1439" s="110" t="s">
        <v>106</v>
      </c>
      <c r="E1439" s="30">
        <v>0.45600000000000002</v>
      </c>
      <c r="F1439" s="110" t="s">
        <v>32</v>
      </c>
    </row>
    <row r="1440" spans="1:6" s="49" customFormat="1" ht="20.100000000000001" customHeight="1">
      <c r="A1440" s="34">
        <v>1437</v>
      </c>
      <c r="B1440" s="110" t="s">
        <v>2114</v>
      </c>
      <c r="C1440" s="110" t="s">
        <v>2115</v>
      </c>
      <c r="D1440" s="110" t="s">
        <v>91</v>
      </c>
      <c r="E1440" s="30" t="s">
        <v>3884</v>
      </c>
      <c r="F1440" s="110" t="s">
        <v>92</v>
      </c>
    </row>
    <row r="1441" spans="1:6" s="49" customFormat="1" ht="20.100000000000001" customHeight="1">
      <c r="A1441" s="34">
        <v>1438</v>
      </c>
      <c r="B1441" s="110" t="s">
        <v>2116</v>
      </c>
      <c r="C1441" s="110" t="s">
        <v>2117</v>
      </c>
      <c r="D1441" s="110" t="s">
        <v>19</v>
      </c>
      <c r="E1441" s="30"/>
      <c r="F1441" s="110" t="s">
        <v>494</v>
      </c>
    </row>
    <row r="1442" spans="1:6" s="49" customFormat="1" ht="20.100000000000001" customHeight="1">
      <c r="A1442" s="34">
        <v>1439</v>
      </c>
      <c r="B1442" s="110" t="s">
        <v>2118</v>
      </c>
      <c r="C1442" s="110" t="s">
        <v>2119</v>
      </c>
      <c r="D1442" s="110" t="s">
        <v>15</v>
      </c>
      <c r="E1442" s="30">
        <v>9.2899999999999991</v>
      </c>
      <c r="F1442" s="110" t="s">
        <v>3885</v>
      </c>
    </row>
    <row r="1443" spans="1:6" s="49" customFormat="1" ht="20.100000000000001" customHeight="1">
      <c r="A1443" s="34">
        <v>1440</v>
      </c>
      <c r="B1443" s="110" t="s">
        <v>2120</v>
      </c>
      <c r="C1443" s="110" t="s">
        <v>2121</v>
      </c>
      <c r="D1443" s="110" t="s">
        <v>87</v>
      </c>
      <c r="E1443" s="30"/>
      <c r="F1443" s="110" t="s">
        <v>88</v>
      </c>
    </row>
    <row r="1444" spans="1:6" s="49" customFormat="1" ht="20.100000000000001" customHeight="1">
      <c r="A1444" s="34">
        <v>1441</v>
      </c>
      <c r="B1444" s="110" t="s">
        <v>2122</v>
      </c>
      <c r="C1444" s="110" t="s">
        <v>2123</v>
      </c>
      <c r="D1444" s="110" t="s">
        <v>3886</v>
      </c>
      <c r="E1444" s="30" t="s">
        <v>3887</v>
      </c>
      <c r="F1444" s="110" t="s">
        <v>3888</v>
      </c>
    </row>
    <row r="1445" spans="1:6" s="49" customFormat="1" ht="20.100000000000001" customHeight="1">
      <c r="A1445" s="34">
        <v>1442</v>
      </c>
      <c r="B1445" s="110" t="s">
        <v>3889</v>
      </c>
      <c r="C1445" s="110" t="s">
        <v>3890</v>
      </c>
      <c r="D1445" s="110" t="s">
        <v>50</v>
      </c>
      <c r="E1445" s="30"/>
      <c r="F1445" s="110" t="s">
        <v>51</v>
      </c>
    </row>
    <row r="1446" spans="1:6" s="49" customFormat="1" ht="20.100000000000001" customHeight="1">
      <c r="A1446" s="34">
        <v>1443</v>
      </c>
      <c r="B1446" s="110" t="s">
        <v>3891</v>
      </c>
      <c r="C1446" s="110" t="s">
        <v>3892</v>
      </c>
      <c r="D1446" s="110" t="s">
        <v>106</v>
      </c>
      <c r="E1446" s="30">
        <v>1.45</v>
      </c>
      <c r="F1446" s="110" t="s">
        <v>32</v>
      </c>
    </row>
    <row r="1447" spans="1:6" s="49" customFormat="1" ht="20.100000000000001" customHeight="1">
      <c r="A1447" s="34">
        <v>1444</v>
      </c>
      <c r="B1447" s="110" t="s">
        <v>2100</v>
      </c>
      <c r="C1447" s="110" t="s">
        <v>2101</v>
      </c>
      <c r="D1447" s="110" t="s">
        <v>19</v>
      </c>
      <c r="E1447" s="30">
        <v>28.76</v>
      </c>
      <c r="F1447" s="110" t="s">
        <v>3893</v>
      </c>
    </row>
    <row r="1448" spans="1:6" s="49" customFormat="1" ht="20.100000000000001" customHeight="1">
      <c r="A1448" s="34">
        <v>1445</v>
      </c>
      <c r="B1448" s="110" t="s">
        <v>2102</v>
      </c>
      <c r="C1448" s="110" t="s">
        <v>2103</v>
      </c>
      <c r="D1448" s="110" t="s">
        <v>225</v>
      </c>
      <c r="E1448" s="30">
        <v>5.2610000000000001</v>
      </c>
      <c r="F1448" s="110" t="s">
        <v>472</v>
      </c>
    </row>
    <row r="1449" spans="1:6" s="49" customFormat="1" ht="20.100000000000001" customHeight="1">
      <c r="A1449" s="34">
        <v>1446</v>
      </c>
      <c r="B1449" s="110" t="s">
        <v>2104</v>
      </c>
      <c r="C1449" s="110" t="s">
        <v>2105</v>
      </c>
      <c r="D1449" s="110" t="s">
        <v>87</v>
      </c>
      <c r="E1449" s="30"/>
      <c r="F1449" s="110" t="s">
        <v>88</v>
      </c>
    </row>
    <row r="1450" spans="1:6" s="49" customFormat="1" ht="20.100000000000001" customHeight="1">
      <c r="A1450" s="34">
        <v>1447</v>
      </c>
      <c r="B1450" s="110" t="s">
        <v>2106</v>
      </c>
      <c r="C1450" s="110" t="s">
        <v>2107</v>
      </c>
      <c r="D1450" s="110" t="s">
        <v>15</v>
      </c>
      <c r="E1450" s="30">
        <v>0</v>
      </c>
      <c r="F1450" s="110" t="s">
        <v>71</v>
      </c>
    </row>
    <row r="1451" spans="1:6" s="49" customFormat="1" ht="20.100000000000001" customHeight="1">
      <c r="A1451" s="34">
        <v>1448</v>
      </c>
      <c r="B1451" s="110" t="s">
        <v>2108</v>
      </c>
      <c r="C1451" s="110" t="s">
        <v>2109</v>
      </c>
      <c r="D1451" s="110" t="s">
        <v>19</v>
      </c>
      <c r="E1451" s="30"/>
      <c r="F1451" s="110" t="s">
        <v>494</v>
      </c>
    </row>
    <row r="1452" spans="1:6" s="49" customFormat="1" ht="20.100000000000001" customHeight="1">
      <c r="A1452" s="34">
        <v>1449</v>
      </c>
      <c r="B1452" s="110" t="s">
        <v>2110</v>
      </c>
      <c r="C1452" s="110" t="s">
        <v>2111</v>
      </c>
      <c r="D1452" s="110" t="s">
        <v>15</v>
      </c>
      <c r="E1452" s="30">
        <v>0</v>
      </c>
      <c r="F1452" s="110" t="s">
        <v>152</v>
      </c>
    </row>
    <row r="1453" spans="1:6" s="49" customFormat="1" ht="20.100000000000001" customHeight="1">
      <c r="A1453" s="34">
        <v>1450</v>
      </c>
      <c r="B1453" s="110" t="s">
        <v>2112</v>
      </c>
      <c r="C1453" s="110" t="s">
        <v>2113</v>
      </c>
      <c r="D1453" s="110" t="s">
        <v>87</v>
      </c>
      <c r="E1453" s="30"/>
      <c r="F1453" s="110" t="s">
        <v>88</v>
      </c>
    </row>
    <row r="1454" spans="1:6" s="49" customFormat="1" ht="20.100000000000001" customHeight="1">
      <c r="A1454" s="34">
        <v>1451</v>
      </c>
      <c r="B1454" s="110" t="s">
        <v>3894</v>
      </c>
      <c r="C1454" s="110" t="s">
        <v>3895</v>
      </c>
      <c r="D1454" s="110" t="s">
        <v>434</v>
      </c>
      <c r="E1454" s="30">
        <v>22.1</v>
      </c>
      <c r="F1454" s="110" t="s">
        <v>435</v>
      </c>
    </row>
    <row r="1455" spans="1:6" s="49" customFormat="1" ht="20.100000000000001" customHeight="1">
      <c r="A1455" s="34">
        <v>1452</v>
      </c>
      <c r="B1455" s="110" t="s">
        <v>2145</v>
      </c>
      <c r="C1455" s="110" t="s">
        <v>2146</v>
      </c>
      <c r="D1455" s="110" t="s">
        <v>15</v>
      </c>
      <c r="E1455" s="30">
        <v>1.35</v>
      </c>
      <c r="F1455" s="110" t="s">
        <v>361</v>
      </c>
    </row>
    <row r="1456" spans="1:6" s="49" customFormat="1" ht="20.100000000000001" customHeight="1">
      <c r="A1456" s="34">
        <v>1453</v>
      </c>
      <c r="B1456" s="110" t="s">
        <v>2147</v>
      </c>
      <c r="C1456" s="110" t="s">
        <v>2148</v>
      </c>
      <c r="D1456" s="110" t="s">
        <v>87</v>
      </c>
      <c r="E1456" s="30">
        <v>0.77</v>
      </c>
      <c r="F1456" s="110" t="s">
        <v>88</v>
      </c>
    </row>
    <row r="1457" spans="1:6" s="49" customFormat="1" ht="20.100000000000001" customHeight="1">
      <c r="A1457" s="34">
        <v>1454</v>
      </c>
      <c r="B1457" s="110" t="s">
        <v>2133</v>
      </c>
      <c r="C1457" s="110" t="s">
        <v>2134</v>
      </c>
      <c r="D1457" s="110" t="s">
        <v>15</v>
      </c>
      <c r="E1457" s="30">
        <v>1.64</v>
      </c>
      <c r="F1457" s="110" t="s">
        <v>42</v>
      </c>
    </row>
    <row r="1458" spans="1:6" s="49" customFormat="1" ht="20.100000000000001" customHeight="1">
      <c r="A1458" s="34">
        <v>1455</v>
      </c>
      <c r="B1458" s="110" t="s">
        <v>2141</v>
      </c>
      <c r="C1458" s="110" t="s">
        <v>2142</v>
      </c>
      <c r="D1458" s="110" t="s">
        <v>15</v>
      </c>
      <c r="E1458" s="30">
        <v>1.83</v>
      </c>
      <c r="F1458" s="110" t="s">
        <v>361</v>
      </c>
    </row>
    <row r="1459" spans="1:6" s="49" customFormat="1" ht="20.100000000000001" customHeight="1">
      <c r="A1459" s="34">
        <v>1456</v>
      </c>
      <c r="B1459" s="110" t="s">
        <v>2126</v>
      </c>
      <c r="C1459" s="110" t="s">
        <v>2127</v>
      </c>
      <c r="D1459" s="110" t="s">
        <v>2128</v>
      </c>
      <c r="E1459" s="30">
        <v>2.74</v>
      </c>
      <c r="F1459" s="110" t="s">
        <v>32</v>
      </c>
    </row>
    <row r="1460" spans="1:6" s="49" customFormat="1" ht="20.100000000000001" customHeight="1">
      <c r="A1460" s="34">
        <v>1457</v>
      </c>
      <c r="B1460" s="110" t="s">
        <v>2137</v>
      </c>
      <c r="C1460" s="110" t="s">
        <v>2138</v>
      </c>
      <c r="D1460" s="110" t="s">
        <v>50</v>
      </c>
      <c r="E1460" s="30"/>
      <c r="F1460" s="110" t="s">
        <v>51</v>
      </c>
    </row>
    <row r="1461" spans="1:6" s="49" customFormat="1" ht="20.100000000000001" customHeight="1">
      <c r="A1461" s="34">
        <v>1458</v>
      </c>
      <c r="B1461" s="110" t="s">
        <v>2129</v>
      </c>
      <c r="C1461" s="110" t="s">
        <v>2130</v>
      </c>
      <c r="D1461" s="110" t="s">
        <v>50</v>
      </c>
      <c r="E1461" s="30"/>
      <c r="F1461" s="110" t="s">
        <v>51</v>
      </c>
    </row>
    <row r="1462" spans="1:6" s="49" customFormat="1" ht="20.100000000000001" customHeight="1">
      <c r="A1462" s="34">
        <v>1459</v>
      </c>
      <c r="B1462" s="110" t="s">
        <v>2149</v>
      </c>
      <c r="C1462" s="110" t="s">
        <v>2150</v>
      </c>
      <c r="D1462" s="110" t="s">
        <v>50</v>
      </c>
      <c r="E1462" s="30"/>
      <c r="F1462" s="110" t="s">
        <v>51</v>
      </c>
    </row>
    <row r="1463" spans="1:6" s="49" customFormat="1" ht="20.100000000000001" customHeight="1">
      <c r="A1463" s="34">
        <v>1460</v>
      </c>
      <c r="B1463" s="110" t="s">
        <v>2135</v>
      </c>
      <c r="C1463" s="110" t="s">
        <v>2136</v>
      </c>
      <c r="D1463" s="110" t="s">
        <v>844</v>
      </c>
      <c r="E1463" s="30">
        <v>0.24</v>
      </c>
      <c r="F1463" s="110" t="s">
        <v>785</v>
      </c>
    </row>
    <row r="1464" spans="1:6" s="49" customFormat="1" ht="20.100000000000001" customHeight="1">
      <c r="A1464" s="34">
        <v>1461</v>
      </c>
      <c r="B1464" s="110" t="s">
        <v>2131</v>
      </c>
      <c r="C1464" s="110" t="s">
        <v>2132</v>
      </c>
      <c r="D1464" s="110" t="s">
        <v>3896</v>
      </c>
      <c r="E1464" s="30" t="s">
        <v>3897</v>
      </c>
      <c r="F1464" s="110" t="s">
        <v>3893</v>
      </c>
    </row>
    <row r="1465" spans="1:6" s="49" customFormat="1" ht="20.100000000000001" customHeight="1">
      <c r="A1465" s="34">
        <v>1462</v>
      </c>
      <c r="B1465" s="110" t="s">
        <v>2143</v>
      </c>
      <c r="C1465" s="110" t="s">
        <v>2144</v>
      </c>
      <c r="D1465" s="110" t="s">
        <v>15</v>
      </c>
      <c r="E1465" s="30">
        <v>1.68</v>
      </c>
      <c r="F1465" s="110" t="s">
        <v>16</v>
      </c>
    </row>
    <row r="1466" spans="1:6" s="49" customFormat="1" ht="20.100000000000001" customHeight="1">
      <c r="A1466" s="34">
        <v>1463</v>
      </c>
      <c r="B1466" s="110" t="s">
        <v>2151</v>
      </c>
      <c r="C1466" s="110" t="s">
        <v>2152</v>
      </c>
      <c r="D1466" s="110" t="s">
        <v>225</v>
      </c>
      <c r="E1466" s="30">
        <v>0.79</v>
      </c>
      <c r="F1466" s="110" t="s">
        <v>32</v>
      </c>
    </row>
    <row r="1467" spans="1:6" s="49" customFormat="1" ht="20.100000000000001" customHeight="1">
      <c r="A1467" s="34">
        <v>1464</v>
      </c>
      <c r="B1467" s="110" t="s">
        <v>2139</v>
      </c>
      <c r="C1467" s="110" t="s">
        <v>2140</v>
      </c>
      <c r="D1467" s="110" t="s">
        <v>15</v>
      </c>
      <c r="E1467" s="30">
        <v>1.07</v>
      </c>
      <c r="F1467" s="110" t="s">
        <v>152</v>
      </c>
    </row>
    <row r="1468" spans="1:6" s="49" customFormat="1" ht="20.100000000000001" customHeight="1">
      <c r="A1468" s="34">
        <v>1465</v>
      </c>
      <c r="B1468" s="110" t="s">
        <v>2155</v>
      </c>
      <c r="C1468" s="110" t="s">
        <v>2156</v>
      </c>
      <c r="D1468" s="110" t="s">
        <v>225</v>
      </c>
      <c r="E1468" s="30">
        <v>0.09</v>
      </c>
      <c r="F1468" s="110" t="s">
        <v>32</v>
      </c>
    </row>
    <row r="1469" spans="1:6" s="49" customFormat="1" ht="20.100000000000001" customHeight="1">
      <c r="A1469" s="34">
        <v>1466</v>
      </c>
      <c r="B1469" s="110" t="s">
        <v>2153</v>
      </c>
      <c r="C1469" s="110" t="s">
        <v>2154</v>
      </c>
      <c r="D1469" s="110" t="s">
        <v>225</v>
      </c>
      <c r="E1469" s="30">
        <v>0.5</v>
      </c>
      <c r="F1469" s="110" t="s">
        <v>32</v>
      </c>
    </row>
    <row r="1470" spans="1:6" s="49" customFormat="1" ht="20.100000000000001" customHeight="1">
      <c r="A1470" s="34">
        <v>1467</v>
      </c>
      <c r="B1470" s="110" t="s">
        <v>3898</v>
      </c>
      <c r="C1470" s="110" t="s">
        <v>3899</v>
      </c>
      <c r="D1470" s="110" t="s">
        <v>15</v>
      </c>
      <c r="E1470" s="30">
        <v>2.29</v>
      </c>
      <c r="F1470" s="110" t="s">
        <v>152</v>
      </c>
    </row>
    <row r="1471" spans="1:6" s="49" customFormat="1" ht="20.100000000000001" customHeight="1">
      <c r="A1471" s="34">
        <v>1468</v>
      </c>
      <c r="B1471" s="110" t="s">
        <v>3900</v>
      </c>
      <c r="C1471" s="110" t="s">
        <v>3901</v>
      </c>
      <c r="D1471" s="110" t="s">
        <v>50</v>
      </c>
      <c r="E1471" s="30"/>
      <c r="F1471" s="110" t="s">
        <v>51</v>
      </c>
    </row>
    <row r="1472" spans="1:6" s="49" customFormat="1" ht="20.100000000000001" customHeight="1">
      <c r="A1472" s="34">
        <v>1469</v>
      </c>
      <c r="B1472" s="110" t="s">
        <v>2124</v>
      </c>
      <c r="C1472" s="110" t="s">
        <v>2125</v>
      </c>
      <c r="D1472" s="110" t="s">
        <v>15</v>
      </c>
      <c r="E1472" s="30">
        <v>14.95</v>
      </c>
      <c r="F1472" s="110" t="s">
        <v>16</v>
      </c>
    </row>
    <row r="1473" spans="1:6" s="49" customFormat="1" ht="20.100000000000001" customHeight="1">
      <c r="A1473" s="34">
        <v>1470</v>
      </c>
      <c r="B1473" s="106" t="s">
        <v>3902</v>
      </c>
      <c r="C1473" s="10" t="s">
        <v>2159</v>
      </c>
      <c r="D1473" s="104" t="s">
        <v>3903</v>
      </c>
      <c r="E1473" s="17">
        <v>1.28</v>
      </c>
      <c r="F1473" s="106" t="s">
        <v>152</v>
      </c>
    </row>
    <row r="1474" spans="1:6" s="49" customFormat="1" ht="20.100000000000001" customHeight="1">
      <c r="A1474" s="34">
        <v>1471</v>
      </c>
      <c r="B1474" s="106" t="s">
        <v>3904</v>
      </c>
      <c r="C1474" s="60" t="s">
        <v>2160</v>
      </c>
      <c r="D1474" s="104" t="s">
        <v>3903</v>
      </c>
      <c r="E1474" s="17">
        <v>24.64</v>
      </c>
      <c r="F1474" s="106" t="s">
        <v>152</v>
      </c>
    </row>
    <row r="1475" spans="1:6" s="49" customFormat="1" ht="20.100000000000001" customHeight="1">
      <c r="A1475" s="34">
        <v>1472</v>
      </c>
      <c r="B1475" s="104" t="s">
        <v>2161</v>
      </c>
      <c r="C1475" s="60" t="s">
        <v>2162</v>
      </c>
      <c r="D1475" s="104" t="s">
        <v>3903</v>
      </c>
      <c r="E1475" s="17">
        <v>1.1200000000000001</v>
      </c>
      <c r="F1475" s="106" t="s">
        <v>152</v>
      </c>
    </row>
    <row r="1476" spans="1:6" s="49" customFormat="1" ht="20.100000000000001" customHeight="1">
      <c r="A1476" s="34">
        <v>1473</v>
      </c>
      <c r="B1476" s="104" t="s">
        <v>3905</v>
      </c>
      <c r="C1476" s="106" t="s">
        <v>2163</v>
      </c>
      <c r="D1476" s="104" t="s">
        <v>3903</v>
      </c>
      <c r="E1476" s="17">
        <v>2.66</v>
      </c>
      <c r="F1476" s="106" t="s">
        <v>152</v>
      </c>
    </row>
    <row r="1477" spans="1:6" s="49" customFormat="1" ht="20.100000000000001" customHeight="1">
      <c r="A1477" s="34">
        <v>1474</v>
      </c>
      <c r="B1477" s="104" t="s">
        <v>3906</v>
      </c>
      <c r="C1477" s="106" t="s">
        <v>2164</v>
      </c>
      <c r="D1477" s="104" t="s">
        <v>3903</v>
      </c>
      <c r="E1477" s="17">
        <v>8.6999999999999993</v>
      </c>
      <c r="F1477" s="106" t="s">
        <v>361</v>
      </c>
    </row>
    <row r="1478" spans="1:6" s="49" customFormat="1" ht="20.100000000000001" customHeight="1">
      <c r="A1478" s="34">
        <v>1475</v>
      </c>
      <c r="B1478" s="104" t="s">
        <v>3907</v>
      </c>
      <c r="C1478" s="104" t="s">
        <v>3908</v>
      </c>
      <c r="D1478" s="104" t="s">
        <v>3903</v>
      </c>
      <c r="E1478" s="17">
        <v>3.12</v>
      </c>
      <c r="F1478" s="34" t="s">
        <v>3467</v>
      </c>
    </row>
    <row r="1479" spans="1:6" s="49" customFormat="1" ht="20.100000000000001" customHeight="1">
      <c r="A1479" s="34">
        <v>1476</v>
      </c>
      <c r="B1479" s="106" t="s">
        <v>3909</v>
      </c>
      <c r="C1479" s="115" t="s">
        <v>3910</v>
      </c>
      <c r="D1479" s="104" t="s">
        <v>3903</v>
      </c>
      <c r="E1479" s="17">
        <v>28.7</v>
      </c>
      <c r="F1479" s="34" t="s">
        <v>2418</v>
      </c>
    </row>
    <row r="1480" spans="1:6" s="49" customFormat="1" ht="20.100000000000001" customHeight="1">
      <c r="A1480" s="34">
        <v>1477</v>
      </c>
      <c r="B1480" s="106" t="s">
        <v>3911</v>
      </c>
      <c r="C1480" s="10" t="s">
        <v>2165</v>
      </c>
      <c r="D1480" s="106" t="s">
        <v>3912</v>
      </c>
      <c r="E1480" s="18">
        <v>1.88</v>
      </c>
      <c r="F1480" s="106" t="s">
        <v>3913</v>
      </c>
    </row>
    <row r="1481" spans="1:6" s="49" customFormat="1" ht="20.100000000000001" customHeight="1">
      <c r="A1481" s="34">
        <v>1478</v>
      </c>
      <c r="B1481" s="106" t="s">
        <v>3914</v>
      </c>
      <c r="C1481" s="106" t="s">
        <v>2166</v>
      </c>
      <c r="D1481" s="106" t="s">
        <v>58</v>
      </c>
      <c r="E1481" s="17">
        <v>1.03</v>
      </c>
      <c r="F1481" s="106" t="s">
        <v>59</v>
      </c>
    </row>
    <row r="1482" spans="1:6" s="49" customFormat="1" ht="20.100000000000001" customHeight="1">
      <c r="A1482" s="34">
        <v>1479</v>
      </c>
      <c r="B1482" s="106" t="s">
        <v>3915</v>
      </c>
      <c r="C1482" s="106" t="s">
        <v>2167</v>
      </c>
      <c r="D1482" s="106" t="s">
        <v>58</v>
      </c>
      <c r="E1482" s="17">
        <v>0.88</v>
      </c>
      <c r="F1482" s="106" t="s">
        <v>59</v>
      </c>
    </row>
    <row r="1483" spans="1:6" s="49" customFormat="1" ht="20.100000000000001" customHeight="1">
      <c r="A1483" s="34">
        <v>1480</v>
      </c>
      <c r="B1483" s="106" t="s">
        <v>3916</v>
      </c>
      <c r="C1483" s="106" t="s">
        <v>2168</v>
      </c>
      <c r="D1483" s="106" t="s">
        <v>58</v>
      </c>
      <c r="E1483" s="17">
        <v>0.85</v>
      </c>
      <c r="F1483" s="106" t="s">
        <v>59</v>
      </c>
    </row>
    <row r="1484" spans="1:6" s="49" customFormat="1" ht="20.100000000000001" customHeight="1">
      <c r="A1484" s="34">
        <v>1481</v>
      </c>
      <c r="B1484" s="106" t="s">
        <v>3917</v>
      </c>
      <c r="C1484" s="106" t="s">
        <v>2169</v>
      </c>
      <c r="D1484" s="106" t="s">
        <v>58</v>
      </c>
      <c r="E1484" s="17">
        <v>1.31</v>
      </c>
      <c r="F1484" s="106" t="s">
        <v>59</v>
      </c>
    </row>
    <row r="1485" spans="1:6" s="49" customFormat="1" ht="20.100000000000001" customHeight="1">
      <c r="A1485" s="34">
        <v>1482</v>
      </c>
      <c r="B1485" s="106" t="s">
        <v>3918</v>
      </c>
      <c r="C1485" s="106" t="s">
        <v>2170</v>
      </c>
      <c r="D1485" s="106" t="s">
        <v>58</v>
      </c>
      <c r="E1485" s="17">
        <v>1.07</v>
      </c>
      <c r="F1485" s="106" t="s">
        <v>59</v>
      </c>
    </row>
    <row r="1486" spans="1:6" s="49" customFormat="1" ht="20.100000000000001" customHeight="1">
      <c r="A1486" s="34">
        <v>1483</v>
      </c>
      <c r="B1486" s="106" t="s">
        <v>3919</v>
      </c>
      <c r="C1486" s="106" t="s">
        <v>2171</v>
      </c>
      <c r="D1486" s="106" t="s">
        <v>58</v>
      </c>
      <c r="E1486" s="17">
        <v>0.94</v>
      </c>
      <c r="F1486" s="106" t="s">
        <v>59</v>
      </c>
    </row>
    <row r="1487" spans="1:6" s="49" customFormat="1" ht="20.100000000000001" customHeight="1">
      <c r="A1487" s="34">
        <v>1484</v>
      </c>
      <c r="B1487" s="106" t="s">
        <v>3920</v>
      </c>
      <c r="C1487" s="106" t="s">
        <v>2172</v>
      </c>
      <c r="D1487" s="106" t="s">
        <v>58</v>
      </c>
      <c r="E1487" s="17">
        <v>1.17</v>
      </c>
      <c r="F1487" s="106" t="s">
        <v>59</v>
      </c>
    </row>
    <row r="1488" spans="1:6" s="49" customFormat="1" ht="20.100000000000001" customHeight="1">
      <c r="A1488" s="34">
        <v>1485</v>
      </c>
      <c r="B1488" s="106" t="s">
        <v>3921</v>
      </c>
      <c r="C1488" s="106" t="s">
        <v>2173</v>
      </c>
      <c r="D1488" s="106" t="s">
        <v>58</v>
      </c>
      <c r="E1488" s="17">
        <v>0.92</v>
      </c>
      <c r="F1488" s="106" t="s">
        <v>59</v>
      </c>
    </row>
    <row r="1489" spans="1:6" s="49" customFormat="1" ht="20.100000000000001" customHeight="1">
      <c r="A1489" s="34">
        <v>1486</v>
      </c>
      <c r="B1489" s="106" t="s">
        <v>3922</v>
      </c>
      <c r="C1489" s="104" t="s">
        <v>3923</v>
      </c>
      <c r="D1489" s="106" t="s">
        <v>58</v>
      </c>
      <c r="E1489" s="17">
        <v>0.64</v>
      </c>
      <c r="F1489" s="106" t="s">
        <v>59</v>
      </c>
    </row>
    <row r="1490" spans="1:6" s="49" customFormat="1" ht="20.100000000000001" customHeight="1">
      <c r="A1490" s="34">
        <v>1487</v>
      </c>
      <c r="B1490" s="106" t="s">
        <v>3924</v>
      </c>
      <c r="C1490" s="104" t="s">
        <v>3925</v>
      </c>
      <c r="D1490" s="106" t="s">
        <v>58</v>
      </c>
      <c r="E1490" s="17">
        <v>0.65</v>
      </c>
      <c r="F1490" s="106" t="s">
        <v>59</v>
      </c>
    </row>
    <row r="1491" spans="1:6" s="49" customFormat="1" ht="20.100000000000001" customHeight="1">
      <c r="A1491" s="34">
        <v>1488</v>
      </c>
      <c r="B1491" s="106" t="s">
        <v>3926</v>
      </c>
      <c r="C1491" s="104" t="s">
        <v>3927</v>
      </c>
      <c r="D1491" s="106" t="s">
        <v>58</v>
      </c>
      <c r="E1491" s="17">
        <v>0.57999999999999996</v>
      </c>
      <c r="F1491" s="106" t="s">
        <v>59</v>
      </c>
    </row>
    <row r="1492" spans="1:6" s="49" customFormat="1" ht="20.100000000000001" customHeight="1">
      <c r="A1492" s="34">
        <v>1489</v>
      </c>
      <c r="B1492" s="106" t="s">
        <v>3928</v>
      </c>
      <c r="C1492" s="104" t="s">
        <v>3929</v>
      </c>
      <c r="D1492" s="106" t="s">
        <v>58</v>
      </c>
      <c r="E1492" s="17">
        <v>0.75</v>
      </c>
      <c r="F1492" s="106" t="s">
        <v>59</v>
      </c>
    </row>
    <row r="1493" spans="1:6" s="49" customFormat="1" ht="20.100000000000001" customHeight="1">
      <c r="A1493" s="34">
        <v>1490</v>
      </c>
      <c r="B1493" s="106" t="s">
        <v>3930</v>
      </c>
      <c r="C1493" s="106" t="s">
        <v>3931</v>
      </c>
      <c r="D1493" s="106" t="s">
        <v>3932</v>
      </c>
      <c r="E1493" s="18">
        <v>0.38</v>
      </c>
      <c r="F1493" s="106" t="s">
        <v>3933</v>
      </c>
    </row>
    <row r="1494" spans="1:6" s="49" customFormat="1" ht="20.100000000000001" customHeight="1">
      <c r="A1494" s="34">
        <v>1491</v>
      </c>
      <c r="B1494" s="106" t="s">
        <v>3934</v>
      </c>
      <c r="C1494" s="106" t="s">
        <v>3935</v>
      </c>
      <c r="D1494" s="106" t="s">
        <v>3932</v>
      </c>
      <c r="E1494" s="18">
        <v>0.22</v>
      </c>
      <c r="F1494" s="106" t="s">
        <v>3933</v>
      </c>
    </row>
    <row r="1495" spans="1:6" s="49" customFormat="1" ht="20.100000000000001" customHeight="1">
      <c r="A1495" s="34">
        <v>1492</v>
      </c>
      <c r="B1495" s="106" t="s">
        <v>3936</v>
      </c>
      <c r="C1495" s="106" t="s">
        <v>3937</v>
      </c>
      <c r="D1495" s="106" t="s">
        <v>3938</v>
      </c>
      <c r="E1495" s="18">
        <v>6.04</v>
      </c>
      <c r="F1495" s="106" t="s">
        <v>3939</v>
      </c>
    </row>
    <row r="1496" spans="1:6" s="49" customFormat="1" ht="20.100000000000001" customHeight="1">
      <c r="A1496" s="34">
        <v>1493</v>
      </c>
      <c r="B1496" s="106" t="s">
        <v>3940</v>
      </c>
      <c r="C1496" s="106" t="s">
        <v>3941</v>
      </c>
      <c r="D1496" s="106" t="s">
        <v>3942</v>
      </c>
      <c r="E1496" s="18">
        <v>5.42</v>
      </c>
      <c r="F1496" s="106" t="s">
        <v>3943</v>
      </c>
    </row>
    <row r="1497" spans="1:6" s="49" customFormat="1" ht="20.100000000000001" customHeight="1">
      <c r="A1497" s="34">
        <v>1494</v>
      </c>
      <c r="B1497" s="106" t="s">
        <v>3944</v>
      </c>
      <c r="C1497" s="106" t="s">
        <v>3945</v>
      </c>
      <c r="D1497" s="106" t="s">
        <v>3946</v>
      </c>
      <c r="E1497" s="18">
        <v>0.5</v>
      </c>
      <c r="F1497" s="106" t="s">
        <v>3812</v>
      </c>
    </row>
    <row r="1498" spans="1:6" s="49" customFormat="1" ht="20.100000000000001" customHeight="1">
      <c r="A1498" s="34">
        <v>1495</v>
      </c>
      <c r="B1498" s="106" t="s">
        <v>3947</v>
      </c>
      <c r="C1498" s="106" t="s">
        <v>3948</v>
      </c>
      <c r="D1498" s="106" t="s">
        <v>3949</v>
      </c>
      <c r="E1498" s="18">
        <v>2.1</v>
      </c>
      <c r="F1498" s="106" t="s">
        <v>3812</v>
      </c>
    </row>
    <row r="1499" spans="1:6" s="8" customFormat="1" ht="20.100000000000001" customHeight="1">
      <c r="A1499" s="34">
        <v>1496</v>
      </c>
      <c r="B1499" s="106" t="s">
        <v>3950</v>
      </c>
      <c r="C1499" s="106" t="s">
        <v>3951</v>
      </c>
      <c r="D1499" s="106" t="s">
        <v>3949</v>
      </c>
      <c r="E1499" s="18">
        <v>1.1000000000000001</v>
      </c>
      <c r="F1499" s="106" t="s">
        <v>3812</v>
      </c>
    </row>
    <row r="1500" spans="1:6" s="8" customFormat="1" ht="20.100000000000001" customHeight="1">
      <c r="A1500" s="34">
        <v>1497</v>
      </c>
      <c r="B1500" s="106" t="s">
        <v>3952</v>
      </c>
      <c r="C1500" s="106" t="s">
        <v>3953</v>
      </c>
      <c r="D1500" s="106" t="s">
        <v>3811</v>
      </c>
      <c r="E1500" s="18">
        <v>1.79</v>
      </c>
      <c r="F1500" s="106" t="s">
        <v>3812</v>
      </c>
    </row>
    <row r="1501" spans="1:6" s="8" customFormat="1" ht="20.100000000000001" customHeight="1">
      <c r="A1501" s="34">
        <v>1498</v>
      </c>
      <c r="B1501" s="106" t="s">
        <v>3954</v>
      </c>
      <c r="C1501" s="106" t="s">
        <v>3955</v>
      </c>
      <c r="D1501" s="106" t="s">
        <v>3811</v>
      </c>
      <c r="E1501" s="18">
        <v>7.0000000000000007E-2</v>
      </c>
      <c r="F1501" s="106" t="s">
        <v>3812</v>
      </c>
    </row>
    <row r="1502" spans="1:6" s="8" customFormat="1" ht="20.100000000000001" customHeight="1">
      <c r="A1502" s="34">
        <v>1499</v>
      </c>
      <c r="B1502" s="106" t="s">
        <v>3956</v>
      </c>
      <c r="C1502" s="106" t="s">
        <v>3957</v>
      </c>
      <c r="D1502" s="106" t="s">
        <v>3946</v>
      </c>
      <c r="E1502" s="18">
        <v>1.07</v>
      </c>
      <c r="F1502" s="106" t="s">
        <v>3812</v>
      </c>
    </row>
    <row r="1503" spans="1:6" s="59" customFormat="1" ht="20.100000000000001" customHeight="1">
      <c r="A1503" s="34">
        <v>1500</v>
      </c>
      <c r="B1503" s="106" t="s">
        <v>3958</v>
      </c>
      <c r="C1503" s="106" t="s">
        <v>3959</v>
      </c>
      <c r="D1503" s="106" t="s">
        <v>3960</v>
      </c>
      <c r="E1503" s="18">
        <v>2.5</v>
      </c>
      <c r="F1503" s="106" t="s">
        <v>3812</v>
      </c>
    </row>
    <row r="1504" spans="1:6" s="8" customFormat="1" ht="20.100000000000001" customHeight="1">
      <c r="A1504" s="34">
        <v>1501</v>
      </c>
      <c r="B1504" s="106" t="s">
        <v>3961</v>
      </c>
      <c r="C1504" s="106" t="s">
        <v>3962</v>
      </c>
      <c r="D1504" s="106" t="s">
        <v>3946</v>
      </c>
      <c r="E1504" s="18">
        <v>1.08</v>
      </c>
      <c r="F1504" s="106" t="s">
        <v>3812</v>
      </c>
    </row>
    <row r="1505" spans="1:6" s="8" customFormat="1" ht="20.100000000000001" customHeight="1">
      <c r="A1505" s="34">
        <v>1502</v>
      </c>
      <c r="B1505" s="106" t="s">
        <v>3963</v>
      </c>
      <c r="C1505" s="106" t="s">
        <v>3964</v>
      </c>
      <c r="D1505" s="106" t="s">
        <v>3811</v>
      </c>
      <c r="E1505" s="18">
        <v>0.68</v>
      </c>
      <c r="F1505" s="106" t="s">
        <v>3812</v>
      </c>
    </row>
    <row r="1506" spans="1:6" s="8" customFormat="1" ht="20.100000000000001" customHeight="1">
      <c r="A1506" s="34">
        <v>1503</v>
      </c>
      <c r="B1506" s="106" t="s">
        <v>3965</v>
      </c>
      <c r="C1506" s="106" t="s">
        <v>3966</v>
      </c>
      <c r="D1506" s="106" t="s">
        <v>3949</v>
      </c>
      <c r="E1506" s="18">
        <v>0.49</v>
      </c>
      <c r="F1506" s="106" t="s">
        <v>3812</v>
      </c>
    </row>
    <row r="1507" spans="1:6" s="8" customFormat="1" ht="20.100000000000001" customHeight="1">
      <c r="A1507" s="34">
        <v>1504</v>
      </c>
      <c r="B1507" s="106" t="s">
        <v>3967</v>
      </c>
      <c r="C1507" s="106" t="s">
        <v>3968</v>
      </c>
      <c r="D1507" s="106" t="s">
        <v>3969</v>
      </c>
      <c r="E1507" s="18">
        <v>0.41</v>
      </c>
      <c r="F1507" s="106" t="s">
        <v>2490</v>
      </c>
    </row>
    <row r="1508" spans="1:6" s="8" customFormat="1" ht="20.100000000000001" customHeight="1">
      <c r="A1508" s="34">
        <v>1505</v>
      </c>
      <c r="B1508" s="106" t="s">
        <v>3970</v>
      </c>
      <c r="C1508" s="106" t="s">
        <v>3971</v>
      </c>
      <c r="D1508" s="106" t="s">
        <v>3972</v>
      </c>
      <c r="E1508" s="18">
        <v>0.62</v>
      </c>
      <c r="F1508" s="106" t="s">
        <v>2490</v>
      </c>
    </row>
    <row r="1509" spans="1:6" s="8" customFormat="1" ht="20.100000000000001" customHeight="1">
      <c r="A1509" s="34">
        <v>1506</v>
      </c>
      <c r="B1509" s="106" t="s">
        <v>3973</v>
      </c>
      <c r="C1509" s="106" t="s">
        <v>3974</v>
      </c>
      <c r="D1509" s="106" t="s">
        <v>3975</v>
      </c>
      <c r="E1509" s="18">
        <v>4.5199999999999996</v>
      </c>
      <c r="F1509" s="106" t="s">
        <v>2490</v>
      </c>
    </row>
    <row r="1510" spans="1:6" s="8" customFormat="1" ht="20.100000000000001" customHeight="1">
      <c r="A1510" s="34">
        <v>1507</v>
      </c>
      <c r="B1510" s="106" t="s">
        <v>3976</v>
      </c>
      <c r="C1510" s="106" t="s">
        <v>3977</v>
      </c>
      <c r="D1510" s="106" t="s">
        <v>3972</v>
      </c>
      <c r="E1510" s="18">
        <v>0.83</v>
      </c>
      <c r="F1510" s="106" t="s">
        <v>2490</v>
      </c>
    </row>
    <row r="1511" spans="1:6" s="8" customFormat="1" ht="20.100000000000001" customHeight="1">
      <c r="A1511" s="34">
        <v>1508</v>
      </c>
      <c r="B1511" s="106" t="s">
        <v>3978</v>
      </c>
      <c r="C1511" s="106" t="s">
        <v>3979</v>
      </c>
      <c r="D1511" s="106" t="s">
        <v>3972</v>
      </c>
      <c r="E1511" s="18">
        <v>0.1</v>
      </c>
      <c r="F1511" s="106" t="s">
        <v>2490</v>
      </c>
    </row>
    <row r="1512" spans="1:6" s="8" customFormat="1" ht="20.100000000000001" customHeight="1">
      <c r="A1512" s="34">
        <v>1509</v>
      </c>
      <c r="B1512" s="106" t="s">
        <v>3980</v>
      </c>
      <c r="C1512" s="106" t="s">
        <v>3981</v>
      </c>
      <c r="D1512" s="106" t="s">
        <v>3982</v>
      </c>
      <c r="E1512" s="18">
        <v>0.09</v>
      </c>
      <c r="F1512" s="106" t="s">
        <v>2490</v>
      </c>
    </row>
    <row r="1513" spans="1:6" s="8" customFormat="1" ht="20.100000000000001" customHeight="1">
      <c r="A1513" s="34">
        <v>1510</v>
      </c>
      <c r="B1513" s="106" t="s">
        <v>3983</v>
      </c>
      <c r="C1513" s="106" t="s">
        <v>3984</v>
      </c>
      <c r="D1513" s="106" t="s">
        <v>3969</v>
      </c>
      <c r="E1513" s="18">
        <v>0.6</v>
      </c>
      <c r="F1513" s="106" t="s">
        <v>2490</v>
      </c>
    </row>
    <row r="1514" spans="1:6" s="8" customFormat="1" ht="20.100000000000001" customHeight="1">
      <c r="A1514" s="34">
        <v>1511</v>
      </c>
      <c r="B1514" s="106" t="s">
        <v>3985</v>
      </c>
      <c r="C1514" s="106" t="s">
        <v>3986</v>
      </c>
      <c r="D1514" s="106" t="s">
        <v>3975</v>
      </c>
      <c r="E1514" s="18">
        <v>1.9</v>
      </c>
      <c r="F1514" s="106" t="s">
        <v>2490</v>
      </c>
    </row>
    <row r="1515" spans="1:6" s="8" customFormat="1" ht="20.100000000000001" customHeight="1">
      <c r="A1515" s="34">
        <v>1512</v>
      </c>
      <c r="B1515" s="106" t="s">
        <v>3987</v>
      </c>
      <c r="C1515" s="106" t="s">
        <v>3988</v>
      </c>
      <c r="D1515" s="106" t="s">
        <v>3969</v>
      </c>
      <c r="E1515" s="18">
        <v>1.59</v>
      </c>
      <c r="F1515" s="106" t="s">
        <v>2490</v>
      </c>
    </row>
    <row r="1516" spans="1:6" s="8" customFormat="1" ht="20.100000000000001" customHeight="1">
      <c r="A1516" s="34">
        <v>1513</v>
      </c>
      <c r="B1516" s="106" t="s">
        <v>3989</v>
      </c>
      <c r="C1516" s="106" t="s">
        <v>3990</v>
      </c>
      <c r="D1516" s="106" t="s">
        <v>3969</v>
      </c>
      <c r="E1516" s="18">
        <v>0.84</v>
      </c>
      <c r="F1516" s="106" t="s">
        <v>2490</v>
      </c>
    </row>
    <row r="1517" spans="1:6" s="8" customFormat="1" ht="20.100000000000001" customHeight="1">
      <c r="A1517" s="34">
        <v>1514</v>
      </c>
      <c r="B1517" s="106" t="s">
        <v>3991</v>
      </c>
      <c r="C1517" s="106" t="s">
        <v>3992</v>
      </c>
      <c r="D1517" s="106" t="s">
        <v>3969</v>
      </c>
      <c r="E1517" s="18">
        <v>0.79</v>
      </c>
      <c r="F1517" s="106" t="s">
        <v>2490</v>
      </c>
    </row>
    <row r="1518" spans="1:6" s="8" customFormat="1" ht="20.100000000000001" customHeight="1">
      <c r="A1518" s="34">
        <v>1515</v>
      </c>
      <c r="B1518" s="106" t="s">
        <v>3993</v>
      </c>
      <c r="C1518" s="106" t="s">
        <v>3994</v>
      </c>
      <c r="D1518" s="106" t="s">
        <v>3969</v>
      </c>
      <c r="E1518" s="18">
        <v>0.47</v>
      </c>
      <c r="F1518" s="106" t="s">
        <v>2490</v>
      </c>
    </row>
    <row r="1519" spans="1:6" s="8" customFormat="1" ht="20.100000000000001" customHeight="1">
      <c r="A1519" s="34">
        <v>1516</v>
      </c>
      <c r="B1519" s="106" t="s">
        <v>3995</v>
      </c>
      <c r="C1519" s="106" t="s">
        <v>3996</v>
      </c>
      <c r="D1519" s="106" t="s">
        <v>3972</v>
      </c>
      <c r="E1519" s="18">
        <v>1.7</v>
      </c>
      <c r="F1519" s="106" t="s">
        <v>2490</v>
      </c>
    </row>
    <row r="1520" spans="1:6" s="8" customFormat="1" ht="20.100000000000001" customHeight="1">
      <c r="A1520" s="34">
        <v>1517</v>
      </c>
      <c r="B1520" s="106" t="s">
        <v>3997</v>
      </c>
      <c r="C1520" s="106" t="s">
        <v>3998</v>
      </c>
      <c r="D1520" s="106" t="s">
        <v>3975</v>
      </c>
      <c r="E1520" s="18">
        <v>1.22</v>
      </c>
      <c r="F1520" s="106" t="s">
        <v>2490</v>
      </c>
    </row>
    <row r="1521" spans="1:6" s="8" customFormat="1" ht="20.100000000000001" customHeight="1">
      <c r="A1521" s="34">
        <v>1518</v>
      </c>
      <c r="B1521" s="106" t="s">
        <v>3999</v>
      </c>
      <c r="C1521" s="106" t="s">
        <v>4000</v>
      </c>
      <c r="D1521" s="106" t="s">
        <v>3975</v>
      </c>
      <c r="E1521" s="18">
        <v>0.06</v>
      </c>
      <c r="F1521" s="106" t="s">
        <v>2490</v>
      </c>
    </row>
    <row r="1522" spans="1:6" s="8" customFormat="1" ht="20.100000000000001" customHeight="1">
      <c r="A1522" s="34">
        <v>1519</v>
      </c>
      <c r="B1522" s="106" t="s">
        <v>4001</v>
      </c>
      <c r="C1522" s="106" t="s">
        <v>4002</v>
      </c>
      <c r="D1522" s="106" t="s">
        <v>3975</v>
      </c>
      <c r="E1522" s="18">
        <v>7.0000000000000007E-2</v>
      </c>
      <c r="F1522" s="106" t="s">
        <v>2490</v>
      </c>
    </row>
    <row r="1523" spans="1:6" s="8" customFormat="1" ht="20.100000000000001" customHeight="1">
      <c r="A1523" s="34">
        <v>1520</v>
      </c>
      <c r="B1523" s="106" t="s">
        <v>4003</v>
      </c>
      <c r="C1523" s="106" t="s">
        <v>4004</v>
      </c>
      <c r="D1523" s="106" t="s">
        <v>4005</v>
      </c>
      <c r="E1523" s="18">
        <v>0.18</v>
      </c>
      <c r="F1523" s="106" t="s">
        <v>2490</v>
      </c>
    </row>
    <row r="1524" spans="1:6" s="8" customFormat="1" ht="20.100000000000001" customHeight="1">
      <c r="A1524" s="34">
        <v>1521</v>
      </c>
      <c r="B1524" s="106" t="s">
        <v>4006</v>
      </c>
      <c r="C1524" s="106" t="s">
        <v>4007</v>
      </c>
      <c r="D1524" s="106" t="s">
        <v>3972</v>
      </c>
      <c r="E1524" s="18">
        <v>1.61</v>
      </c>
      <c r="F1524" s="106" t="s">
        <v>2490</v>
      </c>
    </row>
    <row r="1525" spans="1:6" s="8" customFormat="1" ht="20.100000000000001" customHeight="1">
      <c r="A1525" s="34">
        <v>1522</v>
      </c>
      <c r="B1525" s="106" t="s">
        <v>4008</v>
      </c>
      <c r="C1525" s="106" t="s">
        <v>4009</v>
      </c>
      <c r="D1525" s="106" t="s">
        <v>3969</v>
      </c>
      <c r="E1525" s="18">
        <v>0.79</v>
      </c>
      <c r="F1525" s="106" t="s">
        <v>2490</v>
      </c>
    </row>
    <row r="1526" spans="1:6" s="8" customFormat="1" ht="20.100000000000001" customHeight="1">
      <c r="A1526" s="34">
        <v>1523</v>
      </c>
      <c r="B1526" s="106" t="s">
        <v>4010</v>
      </c>
      <c r="C1526" s="106" t="s">
        <v>4011</v>
      </c>
      <c r="D1526" s="106" t="s">
        <v>3969</v>
      </c>
      <c r="E1526" s="18">
        <v>0.2</v>
      </c>
      <c r="F1526" s="106" t="s">
        <v>2490</v>
      </c>
    </row>
    <row r="1527" spans="1:6" s="8" customFormat="1" ht="20.100000000000001" customHeight="1">
      <c r="A1527" s="34">
        <v>1524</v>
      </c>
      <c r="B1527" s="106" t="s">
        <v>4012</v>
      </c>
      <c r="C1527" s="106" t="s">
        <v>4013</v>
      </c>
      <c r="D1527" s="106" t="s">
        <v>3969</v>
      </c>
      <c r="E1527" s="18">
        <v>1.2</v>
      </c>
      <c r="F1527" s="106" t="s">
        <v>2490</v>
      </c>
    </row>
    <row r="1528" spans="1:6" s="8" customFormat="1" ht="20.100000000000001" customHeight="1">
      <c r="A1528" s="34">
        <v>1525</v>
      </c>
      <c r="B1528" s="106" t="s">
        <v>4014</v>
      </c>
      <c r="C1528" s="106" t="s">
        <v>4015</v>
      </c>
      <c r="D1528" s="106" t="s">
        <v>3975</v>
      </c>
      <c r="E1528" s="18">
        <v>1.1499999999999999</v>
      </c>
      <c r="F1528" s="106" t="s">
        <v>2490</v>
      </c>
    </row>
    <row r="1529" spans="1:6" s="8" customFormat="1" ht="20.100000000000001" customHeight="1">
      <c r="A1529" s="34">
        <v>1526</v>
      </c>
      <c r="B1529" s="106" t="s">
        <v>4016</v>
      </c>
      <c r="C1529" s="106" t="s">
        <v>4017</v>
      </c>
      <c r="D1529" s="106" t="s">
        <v>4018</v>
      </c>
      <c r="E1529" s="18"/>
      <c r="F1529" s="106" t="s">
        <v>4019</v>
      </c>
    </row>
    <row r="1530" spans="1:6" s="8" customFormat="1" ht="20.100000000000001" customHeight="1">
      <c r="A1530" s="34">
        <v>1527</v>
      </c>
      <c r="B1530" s="106" t="s">
        <v>4020</v>
      </c>
      <c r="C1530" s="106" t="s">
        <v>4021</v>
      </c>
      <c r="D1530" s="106" t="s">
        <v>4022</v>
      </c>
      <c r="E1530" s="18"/>
      <c r="F1530" s="106" t="s">
        <v>4023</v>
      </c>
    </row>
    <row r="1531" spans="1:6" s="8" customFormat="1" ht="20.100000000000001" customHeight="1">
      <c r="A1531" s="34">
        <v>1528</v>
      </c>
      <c r="B1531" s="106" t="s">
        <v>4024</v>
      </c>
      <c r="C1531" s="106" t="s">
        <v>4025</v>
      </c>
      <c r="D1531" s="106" t="s">
        <v>4022</v>
      </c>
      <c r="E1531" s="18"/>
      <c r="F1531" s="106" t="s">
        <v>4023</v>
      </c>
    </row>
    <row r="1532" spans="1:6" s="8" customFormat="1" ht="20.100000000000001" customHeight="1">
      <c r="A1532" s="34">
        <v>1529</v>
      </c>
      <c r="B1532" s="106" t="s">
        <v>4026</v>
      </c>
      <c r="C1532" s="106" t="s">
        <v>4027</v>
      </c>
      <c r="D1532" s="106" t="s">
        <v>4028</v>
      </c>
      <c r="E1532" s="18"/>
      <c r="F1532" s="106" t="s">
        <v>4029</v>
      </c>
    </row>
    <row r="1533" spans="1:6" s="8" customFormat="1" ht="20.100000000000001" customHeight="1">
      <c r="A1533" s="34">
        <v>1530</v>
      </c>
      <c r="B1533" s="106" t="s">
        <v>4030</v>
      </c>
      <c r="C1533" s="106" t="s">
        <v>4031</v>
      </c>
      <c r="D1533" s="106" t="s">
        <v>4018</v>
      </c>
      <c r="E1533" s="18"/>
      <c r="F1533" s="106" t="s">
        <v>4019</v>
      </c>
    </row>
    <row r="1534" spans="1:6" s="8" customFormat="1" ht="20.100000000000001" customHeight="1">
      <c r="A1534" s="34">
        <v>1531</v>
      </c>
      <c r="B1534" s="106" t="s">
        <v>4032</v>
      </c>
      <c r="C1534" s="106" t="s">
        <v>4033</v>
      </c>
      <c r="D1534" s="106" t="s">
        <v>2515</v>
      </c>
      <c r="E1534" s="18">
        <v>15.74</v>
      </c>
      <c r="F1534" s="106" t="s">
        <v>2516</v>
      </c>
    </row>
    <row r="1535" spans="1:6" s="8" customFormat="1" ht="20.100000000000001" customHeight="1">
      <c r="A1535" s="34">
        <v>1532</v>
      </c>
      <c r="B1535" s="106" t="s">
        <v>4034</v>
      </c>
      <c r="C1535" s="106" t="s">
        <v>4035</v>
      </c>
      <c r="D1535" s="106" t="s">
        <v>2519</v>
      </c>
      <c r="E1535" s="18">
        <v>0.36</v>
      </c>
      <c r="F1535" s="106" t="s">
        <v>4036</v>
      </c>
    </row>
    <row r="1536" spans="1:6" s="8" customFormat="1" ht="20.100000000000001" customHeight="1">
      <c r="A1536" s="34">
        <v>1533</v>
      </c>
      <c r="B1536" s="106" t="s">
        <v>4037</v>
      </c>
      <c r="C1536" s="106" t="s">
        <v>4038</v>
      </c>
      <c r="D1536" s="106" t="s">
        <v>4039</v>
      </c>
      <c r="E1536" s="18">
        <v>6.32</v>
      </c>
      <c r="F1536" s="106" t="s">
        <v>2490</v>
      </c>
    </row>
    <row r="1537" spans="1:6" s="8" customFormat="1" ht="20.100000000000001" customHeight="1">
      <c r="A1537" s="34">
        <v>1534</v>
      </c>
      <c r="B1537" s="106" t="s">
        <v>4040</v>
      </c>
      <c r="C1537" s="106" t="s">
        <v>4041</v>
      </c>
      <c r="D1537" s="106" t="s">
        <v>4005</v>
      </c>
      <c r="E1537" s="18">
        <v>4.2</v>
      </c>
      <c r="F1537" s="106" t="s">
        <v>4042</v>
      </c>
    </row>
    <row r="1538" spans="1:6" s="8" customFormat="1" ht="20.100000000000001" customHeight="1">
      <c r="A1538" s="34">
        <v>1535</v>
      </c>
      <c r="B1538" s="106" t="s">
        <v>4043</v>
      </c>
      <c r="C1538" s="106" t="s">
        <v>4044</v>
      </c>
      <c r="D1538" s="106" t="s">
        <v>4005</v>
      </c>
      <c r="E1538" s="18">
        <v>1.2</v>
      </c>
      <c r="F1538" s="106" t="s">
        <v>4045</v>
      </c>
    </row>
    <row r="1539" spans="1:6" s="8" customFormat="1" ht="20.100000000000001" customHeight="1">
      <c r="A1539" s="34">
        <v>1536</v>
      </c>
      <c r="B1539" s="106" t="s">
        <v>4046</v>
      </c>
      <c r="C1539" s="106" t="s">
        <v>4047</v>
      </c>
      <c r="D1539" s="106" t="s">
        <v>4048</v>
      </c>
      <c r="E1539" s="18">
        <v>2.13</v>
      </c>
      <c r="F1539" s="106" t="s">
        <v>4049</v>
      </c>
    </row>
    <row r="1540" spans="1:6" s="8" customFormat="1" ht="20.100000000000001" customHeight="1">
      <c r="A1540" s="34">
        <v>1537</v>
      </c>
      <c r="B1540" s="106" t="s">
        <v>4050</v>
      </c>
      <c r="C1540" s="106" t="s">
        <v>4051</v>
      </c>
      <c r="D1540" s="106" t="s">
        <v>4039</v>
      </c>
      <c r="E1540" s="18">
        <v>1.19</v>
      </c>
      <c r="F1540" s="106" t="s">
        <v>2490</v>
      </c>
    </row>
    <row r="1541" spans="1:6" s="8" customFormat="1" ht="20.100000000000001" customHeight="1">
      <c r="A1541" s="34">
        <v>1538</v>
      </c>
      <c r="B1541" s="106" t="s">
        <v>4052</v>
      </c>
      <c r="C1541" s="106" t="s">
        <v>4053</v>
      </c>
      <c r="D1541" s="106" t="s">
        <v>2515</v>
      </c>
      <c r="E1541" s="18">
        <v>2.82</v>
      </c>
      <c r="F1541" s="106" t="s">
        <v>4054</v>
      </c>
    </row>
    <row r="1542" spans="1:6" s="8" customFormat="1" ht="20.100000000000001" customHeight="1">
      <c r="A1542" s="34">
        <v>1539</v>
      </c>
      <c r="B1542" s="106" t="s">
        <v>4055</v>
      </c>
      <c r="C1542" s="106" t="s">
        <v>4056</v>
      </c>
      <c r="D1542" s="106" t="s">
        <v>2515</v>
      </c>
      <c r="E1542" s="18">
        <v>2.2799999999999998</v>
      </c>
      <c r="F1542" s="106" t="s">
        <v>2516</v>
      </c>
    </row>
    <row r="1543" spans="1:6" s="8" customFormat="1" ht="20.100000000000001" customHeight="1">
      <c r="A1543" s="34">
        <v>1540</v>
      </c>
      <c r="B1543" s="106" t="s">
        <v>4057</v>
      </c>
      <c r="C1543" s="106" t="s">
        <v>4058</v>
      </c>
      <c r="D1543" s="106" t="s">
        <v>3972</v>
      </c>
      <c r="E1543" s="18">
        <v>1.21</v>
      </c>
      <c r="F1543" s="106" t="s">
        <v>2490</v>
      </c>
    </row>
    <row r="1544" spans="1:6" s="8" customFormat="1" ht="20.100000000000001" customHeight="1">
      <c r="A1544" s="34">
        <v>1541</v>
      </c>
      <c r="B1544" s="106" t="s">
        <v>4059</v>
      </c>
      <c r="C1544" s="106" t="s">
        <v>4060</v>
      </c>
      <c r="D1544" s="106" t="s">
        <v>4048</v>
      </c>
      <c r="E1544" s="18">
        <v>2.85</v>
      </c>
      <c r="F1544" s="106" t="s">
        <v>4061</v>
      </c>
    </row>
    <row r="1545" spans="1:6" s="8" customFormat="1" ht="20.100000000000001" customHeight="1">
      <c r="A1545" s="34">
        <v>1542</v>
      </c>
      <c r="B1545" s="106" t="s">
        <v>4062</v>
      </c>
      <c r="C1545" s="106" t="s">
        <v>4063</v>
      </c>
      <c r="D1545" s="106" t="s">
        <v>2515</v>
      </c>
      <c r="E1545" s="18">
        <v>8.36</v>
      </c>
      <c r="F1545" s="106" t="s">
        <v>2479</v>
      </c>
    </row>
    <row r="1546" spans="1:6" s="8" customFormat="1" ht="20.100000000000001" customHeight="1">
      <c r="A1546" s="34">
        <v>1543</v>
      </c>
      <c r="B1546" s="106" t="s">
        <v>4064</v>
      </c>
      <c r="C1546" s="106" t="s">
        <v>4065</v>
      </c>
      <c r="D1546" s="106" t="s">
        <v>2515</v>
      </c>
      <c r="E1546" s="18">
        <v>3.75</v>
      </c>
      <c r="F1546" s="106" t="s">
        <v>4049</v>
      </c>
    </row>
    <row r="1547" spans="1:6" s="8" customFormat="1" ht="20.100000000000001" customHeight="1">
      <c r="A1547" s="34">
        <v>1544</v>
      </c>
      <c r="B1547" s="106" t="s">
        <v>4066</v>
      </c>
      <c r="C1547" s="106" t="s">
        <v>4067</v>
      </c>
      <c r="D1547" s="106" t="s">
        <v>2519</v>
      </c>
      <c r="E1547" s="18">
        <v>0.21</v>
      </c>
      <c r="F1547" s="106" t="s">
        <v>2520</v>
      </c>
    </row>
    <row r="1548" spans="1:6" s="8" customFormat="1" ht="20.100000000000001" customHeight="1">
      <c r="A1548" s="34">
        <v>1545</v>
      </c>
      <c r="B1548" s="106" t="s">
        <v>4068</v>
      </c>
      <c r="C1548" s="106" t="s">
        <v>4069</v>
      </c>
      <c r="D1548" s="106" t="s">
        <v>4018</v>
      </c>
      <c r="E1548" s="18"/>
      <c r="F1548" s="106" t="s">
        <v>4019</v>
      </c>
    </row>
    <row r="1549" spans="1:6" s="8" customFormat="1" ht="20.100000000000001" customHeight="1">
      <c r="A1549" s="34">
        <v>1546</v>
      </c>
      <c r="B1549" s="106" t="s">
        <v>4070</v>
      </c>
      <c r="C1549" s="106" t="s">
        <v>4071</v>
      </c>
      <c r="D1549" s="106" t="s">
        <v>4018</v>
      </c>
      <c r="E1549" s="18"/>
      <c r="F1549" s="106" t="s">
        <v>4019</v>
      </c>
    </row>
    <row r="1550" spans="1:6" s="8" customFormat="1" ht="20.100000000000001" customHeight="1">
      <c r="A1550" s="34">
        <v>1547</v>
      </c>
      <c r="B1550" s="106" t="s">
        <v>4072</v>
      </c>
      <c r="C1550" s="106" t="s">
        <v>4073</v>
      </c>
      <c r="D1550" s="106" t="s">
        <v>4028</v>
      </c>
      <c r="E1550" s="18"/>
      <c r="F1550" s="106" t="s">
        <v>4029</v>
      </c>
    </row>
    <row r="1551" spans="1:6" s="8" customFormat="1" ht="20.100000000000001" customHeight="1">
      <c r="A1551" s="34">
        <v>1548</v>
      </c>
      <c r="B1551" s="106" t="s">
        <v>4074</v>
      </c>
      <c r="C1551" s="106" t="s">
        <v>4075</v>
      </c>
      <c r="D1551" s="106" t="s">
        <v>2515</v>
      </c>
      <c r="E1551" s="18">
        <v>296.89999999999998</v>
      </c>
      <c r="F1551" s="106" t="s">
        <v>4076</v>
      </c>
    </row>
    <row r="1552" spans="1:6" s="8" customFormat="1" ht="20.100000000000001" customHeight="1">
      <c r="A1552" s="34">
        <v>1549</v>
      </c>
      <c r="B1552" s="106" t="s">
        <v>4077</v>
      </c>
      <c r="C1552" s="106" t="s">
        <v>4078</v>
      </c>
      <c r="D1552" s="106" t="s">
        <v>4079</v>
      </c>
      <c r="E1552" s="18">
        <v>31.2</v>
      </c>
      <c r="F1552" s="106" t="s">
        <v>4080</v>
      </c>
    </row>
    <row r="1553" spans="1:6" s="8" customFormat="1" ht="20.100000000000001" customHeight="1">
      <c r="A1553" s="34">
        <v>1550</v>
      </c>
      <c r="B1553" s="106" t="s">
        <v>4081</v>
      </c>
      <c r="C1553" s="106" t="s">
        <v>4082</v>
      </c>
      <c r="D1553" s="106" t="s">
        <v>4048</v>
      </c>
      <c r="E1553" s="18">
        <v>19.600000000000001</v>
      </c>
      <c r="F1553" s="106" t="s">
        <v>4083</v>
      </c>
    </row>
    <row r="1554" spans="1:6" s="8" customFormat="1" ht="20.100000000000001" customHeight="1">
      <c r="A1554" s="34">
        <v>1551</v>
      </c>
      <c r="B1554" s="106" t="s">
        <v>4084</v>
      </c>
      <c r="C1554" s="106" t="s">
        <v>4085</v>
      </c>
      <c r="D1554" s="106" t="s">
        <v>4086</v>
      </c>
      <c r="E1554" s="18">
        <v>0.26800000000000002</v>
      </c>
      <c r="F1554" s="106" t="s">
        <v>4087</v>
      </c>
    </row>
    <row r="1555" spans="1:6" s="8" customFormat="1" ht="20.100000000000001" customHeight="1">
      <c r="A1555" s="34">
        <v>1552</v>
      </c>
      <c r="B1555" s="106" t="s">
        <v>4088</v>
      </c>
      <c r="C1555" s="106" t="s">
        <v>4089</v>
      </c>
      <c r="D1555" s="106" t="s">
        <v>4090</v>
      </c>
      <c r="E1555" s="18">
        <v>3.42</v>
      </c>
      <c r="F1555" s="106" t="s">
        <v>2490</v>
      </c>
    </row>
    <row r="1556" spans="1:6" s="8" customFormat="1" ht="20.100000000000001" customHeight="1">
      <c r="A1556" s="34">
        <v>1553</v>
      </c>
      <c r="B1556" s="106" t="s">
        <v>4091</v>
      </c>
      <c r="C1556" s="106" t="s">
        <v>4092</v>
      </c>
      <c r="D1556" s="106" t="s">
        <v>2515</v>
      </c>
      <c r="E1556" s="18">
        <v>15.6</v>
      </c>
      <c r="F1556" s="106" t="s">
        <v>2516</v>
      </c>
    </row>
    <row r="1557" spans="1:6" s="8" customFormat="1" ht="20.100000000000001" customHeight="1">
      <c r="A1557" s="34">
        <v>1554</v>
      </c>
      <c r="B1557" s="106" t="s">
        <v>4093</v>
      </c>
      <c r="C1557" s="106" t="s">
        <v>4094</v>
      </c>
      <c r="D1557" s="106" t="s">
        <v>4090</v>
      </c>
      <c r="E1557" s="18">
        <v>1.5165999999999999</v>
      </c>
      <c r="F1557" s="106" t="s">
        <v>4095</v>
      </c>
    </row>
    <row r="1558" spans="1:6" s="8" customFormat="1" ht="20.100000000000001" customHeight="1">
      <c r="A1558" s="34">
        <v>1555</v>
      </c>
      <c r="B1558" s="106" t="s">
        <v>4096</v>
      </c>
      <c r="C1558" s="106" t="s">
        <v>4097</v>
      </c>
      <c r="D1558" s="106" t="s">
        <v>4090</v>
      </c>
      <c r="E1558" s="18">
        <v>2.2599999999999998</v>
      </c>
      <c r="F1558" s="106" t="s">
        <v>2490</v>
      </c>
    </row>
    <row r="1559" spans="1:6" s="8" customFormat="1" ht="20.100000000000001" customHeight="1">
      <c r="A1559" s="34">
        <v>1556</v>
      </c>
      <c r="B1559" s="106" t="s">
        <v>4098</v>
      </c>
      <c r="C1559" s="106" t="s">
        <v>4099</v>
      </c>
      <c r="D1559" s="106" t="s">
        <v>2515</v>
      </c>
      <c r="E1559" s="18">
        <v>4.5600000000000002E-2</v>
      </c>
      <c r="F1559" s="106" t="s">
        <v>4054</v>
      </c>
    </row>
    <row r="1560" spans="1:6" s="8" customFormat="1" ht="20.100000000000001" customHeight="1">
      <c r="A1560" s="34">
        <v>1557</v>
      </c>
      <c r="B1560" s="106" t="s">
        <v>4100</v>
      </c>
      <c r="C1560" s="106" t="s">
        <v>4101</v>
      </c>
      <c r="D1560" s="106" t="s">
        <v>4102</v>
      </c>
      <c r="E1560" s="18">
        <v>1.25</v>
      </c>
      <c r="F1560" s="106" t="s">
        <v>4103</v>
      </c>
    </row>
    <row r="1561" spans="1:6" s="8" customFormat="1" ht="20.100000000000001" customHeight="1">
      <c r="A1561" s="34">
        <v>1558</v>
      </c>
      <c r="B1561" s="106" t="s">
        <v>4104</v>
      </c>
      <c r="C1561" s="106" t="s">
        <v>4105</v>
      </c>
      <c r="D1561" s="106" t="s">
        <v>4102</v>
      </c>
      <c r="E1561" s="18">
        <v>1.72</v>
      </c>
      <c r="F1561" s="106" t="s">
        <v>4103</v>
      </c>
    </row>
    <row r="1562" spans="1:6" s="8" customFormat="1" ht="20.100000000000001" customHeight="1">
      <c r="A1562" s="34">
        <v>1559</v>
      </c>
      <c r="B1562" s="106" t="s">
        <v>4106</v>
      </c>
      <c r="C1562" s="106" t="s">
        <v>4107</v>
      </c>
      <c r="D1562" s="106" t="s">
        <v>4090</v>
      </c>
      <c r="E1562" s="18">
        <v>1.4</v>
      </c>
      <c r="F1562" s="106" t="s">
        <v>2490</v>
      </c>
    </row>
    <row r="1563" spans="1:6" s="8" customFormat="1" ht="20.100000000000001" customHeight="1">
      <c r="A1563" s="34">
        <v>1560</v>
      </c>
      <c r="B1563" s="106" t="s">
        <v>4108</v>
      </c>
      <c r="C1563" s="106" t="s">
        <v>4109</v>
      </c>
      <c r="D1563" s="106" t="s">
        <v>4018</v>
      </c>
      <c r="E1563" s="18">
        <v>7.25</v>
      </c>
      <c r="F1563" s="106" t="s">
        <v>2490</v>
      </c>
    </row>
    <row r="1564" spans="1:6" s="8" customFormat="1" ht="20.100000000000001" customHeight="1">
      <c r="A1564" s="34">
        <v>1561</v>
      </c>
      <c r="B1564" s="106" t="s">
        <v>4110</v>
      </c>
      <c r="C1564" s="106" t="s">
        <v>4111</v>
      </c>
      <c r="D1564" s="106" t="s">
        <v>4028</v>
      </c>
      <c r="E1564" s="18"/>
      <c r="F1564" s="106" t="s">
        <v>4029</v>
      </c>
    </row>
    <row r="1565" spans="1:6" s="8" customFormat="1" ht="20.100000000000001" customHeight="1">
      <c r="A1565" s="34">
        <v>1562</v>
      </c>
      <c r="B1565" s="106" t="s">
        <v>4112</v>
      </c>
      <c r="C1565" s="106" t="s">
        <v>4113</v>
      </c>
      <c r="D1565" s="106" t="s">
        <v>4114</v>
      </c>
      <c r="E1565" s="18">
        <v>1.4113</v>
      </c>
      <c r="F1565" s="106" t="s">
        <v>4115</v>
      </c>
    </row>
    <row r="1566" spans="1:6" s="8" customFormat="1" ht="20.100000000000001" customHeight="1">
      <c r="A1566" s="34">
        <v>1563</v>
      </c>
      <c r="B1566" s="106" t="s">
        <v>4116</v>
      </c>
      <c r="C1566" s="106" t="s">
        <v>4117</v>
      </c>
      <c r="D1566" s="106" t="s">
        <v>2515</v>
      </c>
      <c r="E1566" s="18">
        <v>0.85599999999999998</v>
      </c>
      <c r="F1566" s="106" t="s">
        <v>4049</v>
      </c>
    </row>
    <row r="1567" spans="1:6" s="8" customFormat="1" ht="20.100000000000001" customHeight="1">
      <c r="A1567" s="34">
        <v>1564</v>
      </c>
      <c r="B1567" s="106" t="s">
        <v>4118</v>
      </c>
      <c r="C1567" s="106" t="s">
        <v>4119</v>
      </c>
      <c r="D1567" s="106" t="s">
        <v>4120</v>
      </c>
      <c r="E1567" s="18">
        <v>6</v>
      </c>
      <c r="F1567" s="106" t="s">
        <v>4121</v>
      </c>
    </row>
    <row r="1568" spans="1:6" s="8" customFormat="1" ht="20.100000000000001" customHeight="1">
      <c r="A1568" s="34">
        <v>1565</v>
      </c>
      <c r="B1568" s="106" t="s">
        <v>4122</v>
      </c>
      <c r="C1568" s="106" t="s">
        <v>4123</v>
      </c>
      <c r="D1568" s="106" t="s">
        <v>4018</v>
      </c>
      <c r="E1568" s="18">
        <v>6.24</v>
      </c>
      <c r="F1568" s="106" t="s">
        <v>4124</v>
      </c>
    </row>
    <row r="1569" spans="1:6" s="8" customFormat="1" ht="20.100000000000001" customHeight="1">
      <c r="A1569" s="34">
        <v>1566</v>
      </c>
      <c r="B1569" s="106" t="s">
        <v>4125</v>
      </c>
      <c r="C1569" s="106" t="s">
        <v>4126</v>
      </c>
      <c r="D1569" s="106" t="s">
        <v>4018</v>
      </c>
      <c r="E1569" s="18">
        <v>2.33</v>
      </c>
      <c r="F1569" s="106" t="s">
        <v>4124</v>
      </c>
    </row>
    <row r="1570" spans="1:6" s="8" customFormat="1" ht="20.100000000000001" customHeight="1">
      <c r="A1570" s="34">
        <v>1567</v>
      </c>
      <c r="B1570" s="106" t="s">
        <v>4127</v>
      </c>
      <c r="C1570" s="106" t="s">
        <v>4128</v>
      </c>
      <c r="D1570" s="106" t="s">
        <v>4102</v>
      </c>
      <c r="E1570" s="18">
        <v>30.54</v>
      </c>
      <c r="F1570" s="106" t="s">
        <v>4080</v>
      </c>
    </row>
    <row r="1571" spans="1:6" s="8" customFormat="1" ht="20.100000000000001" customHeight="1">
      <c r="A1571" s="34">
        <v>1568</v>
      </c>
      <c r="B1571" s="106" t="s">
        <v>4129</v>
      </c>
      <c r="C1571" s="106" t="s">
        <v>4130</v>
      </c>
      <c r="D1571" s="106" t="s">
        <v>4131</v>
      </c>
      <c r="E1571" s="18">
        <v>3.05</v>
      </c>
      <c r="F1571" s="106" t="s">
        <v>4132</v>
      </c>
    </row>
    <row r="1572" spans="1:6" s="8" customFormat="1" ht="20.100000000000001" customHeight="1">
      <c r="A1572" s="34">
        <v>1569</v>
      </c>
      <c r="B1572" s="106" t="s">
        <v>4133</v>
      </c>
      <c r="C1572" s="106" t="s">
        <v>4134</v>
      </c>
      <c r="D1572" s="106" t="s">
        <v>4028</v>
      </c>
      <c r="E1572" s="18">
        <v>51.4</v>
      </c>
      <c r="F1572" s="106" t="s">
        <v>4029</v>
      </c>
    </row>
    <row r="1573" spans="1:6" s="8" customFormat="1" ht="20.100000000000001" customHeight="1">
      <c r="A1573" s="34">
        <v>1570</v>
      </c>
      <c r="B1573" s="106" t="s">
        <v>4135</v>
      </c>
      <c r="C1573" s="106" t="s">
        <v>4136</v>
      </c>
      <c r="D1573" s="106" t="s">
        <v>4090</v>
      </c>
      <c r="E1573" s="18">
        <v>0.02</v>
      </c>
      <c r="F1573" s="106" t="s">
        <v>2490</v>
      </c>
    </row>
    <row r="1574" spans="1:6" s="8" customFormat="1" ht="20.100000000000001" customHeight="1">
      <c r="A1574" s="34">
        <v>1571</v>
      </c>
      <c r="B1574" s="106" t="s">
        <v>4137</v>
      </c>
      <c r="C1574" s="106" t="s">
        <v>4138</v>
      </c>
      <c r="D1574" s="106" t="s">
        <v>4102</v>
      </c>
      <c r="E1574" s="18">
        <v>0.59</v>
      </c>
      <c r="F1574" s="106" t="s">
        <v>4103</v>
      </c>
    </row>
    <row r="1575" spans="1:6" s="8" customFormat="1" ht="20.100000000000001" customHeight="1">
      <c r="A1575" s="34">
        <v>1572</v>
      </c>
      <c r="B1575" s="106" t="s">
        <v>4139</v>
      </c>
      <c r="C1575" s="106" t="s">
        <v>4140</v>
      </c>
      <c r="D1575" s="106" t="s">
        <v>4090</v>
      </c>
      <c r="E1575" s="18">
        <v>3.8E-3</v>
      </c>
      <c r="F1575" s="106" t="s">
        <v>2490</v>
      </c>
    </row>
    <row r="1576" spans="1:6" s="8" customFormat="1" ht="20.100000000000001" customHeight="1">
      <c r="A1576" s="34">
        <v>1573</v>
      </c>
      <c r="B1576" s="106" t="s">
        <v>4141</v>
      </c>
      <c r="C1576" s="106" t="s">
        <v>4142</v>
      </c>
      <c r="D1576" s="106" t="s">
        <v>4143</v>
      </c>
      <c r="E1576" s="18">
        <v>0.79</v>
      </c>
      <c r="F1576" s="106" t="s">
        <v>2490</v>
      </c>
    </row>
    <row r="1577" spans="1:6" s="8" customFormat="1" ht="20.100000000000001" customHeight="1">
      <c r="A1577" s="34">
        <v>1574</v>
      </c>
      <c r="B1577" s="106" t="s">
        <v>4144</v>
      </c>
      <c r="C1577" s="106" t="s">
        <v>4145</v>
      </c>
      <c r="D1577" s="106" t="s">
        <v>4143</v>
      </c>
      <c r="E1577" s="18">
        <v>0.45</v>
      </c>
      <c r="F1577" s="106" t="s">
        <v>2490</v>
      </c>
    </row>
    <row r="1578" spans="1:6" s="8" customFormat="1" ht="20.100000000000001" customHeight="1">
      <c r="A1578" s="34">
        <v>1575</v>
      </c>
      <c r="B1578" s="106" t="s">
        <v>4146</v>
      </c>
      <c r="C1578" s="106" t="s">
        <v>4147</v>
      </c>
      <c r="D1578" s="106" t="s">
        <v>2515</v>
      </c>
      <c r="E1578" s="18">
        <v>10.6</v>
      </c>
      <c r="F1578" s="106" t="s">
        <v>2479</v>
      </c>
    </row>
    <row r="1579" spans="1:6" s="8" customFormat="1" ht="20.100000000000001" customHeight="1">
      <c r="A1579" s="34">
        <v>1576</v>
      </c>
      <c r="B1579" s="106" t="s">
        <v>4148</v>
      </c>
      <c r="C1579" s="106" t="s">
        <v>4149</v>
      </c>
      <c r="D1579" s="106" t="s">
        <v>2515</v>
      </c>
      <c r="E1579" s="18">
        <v>13.19</v>
      </c>
      <c r="F1579" s="106" t="s">
        <v>2516</v>
      </c>
    </row>
    <row r="1580" spans="1:6" s="8" customFormat="1" ht="20.100000000000001" customHeight="1">
      <c r="A1580" s="34">
        <v>1577</v>
      </c>
      <c r="B1580" s="106" t="s">
        <v>4150</v>
      </c>
      <c r="C1580" s="106" t="s">
        <v>4151</v>
      </c>
      <c r="D1580" s="106" t="s">
        <v>2515</v>
      </c>
      <c r="E1580" s="18">
        <v>1.8</v>
      </c>
      <c r="F1580" s="106" t="s">
        <v>2516</v>
      </c>
    </row>
    <row r="1581" spans="1:6" s="8" customFormat="1" ht="20.100000000000001" customHeight="1">
      <c r="A1581" s="34">
        <v>1578</v>
      </c>
      <c r="B1581" s="106" t="s">
        <v>4152</v>
      </c>
      <c r="C1581" s="106" t="s">
        <v>4153</v>
      </c>
      <c r="D1581" s="106" t="s">
        <v>4028</v>
      </c>
      <c r="E1581" s="18"/>
      <c r="F1581" s="106" t="s">
        <v>4029</v>
      </c>
    </row>
    <row r="1582" spans="1:6" s="8" customFormat="1" ht="20.100000000000001" customHeight="1">
      <c r="A1582" s="34">
        <v>1579</v>
      </c>
      <c r="B1582" s="106" t="s">
        <v>4154</v>
      </c>
      <c r="C1582" s="106" t="s">
        <v>4155</v>
      </c>
      <c r="D1582" s="106" t="s">
        <v>4028</v>
      </c>
      <c r="E1582" s="18"/>
      <c r="F1582" s="106" t="s">
        <v>4029</v>
      </c>
    </row>
    <row r="1583" spans="1:6" s="8" customFormat="1" ht="20.100000000000001" customHeight="1">
      <c r="A1583" s="34">
        <v>1580</v>
      </c>
      <c r="B1583" s="106" t="s">
        <v>4156</v>
      </c>
      <c r="C1583" s="106" t="s">
        <v>4157</v>
      </c>
      <c r="D1583" s="106" t="s">
        <v>4028</v>
      </c>
      <c r="E1583" s="18"/>
      <c r="F1583" s="106" t="s">
        <v>4029</v>
      </c>
    </row>
    <row r="1584" spans="1:6" s="8" customFormat="1" ht="20.100000000000001" customHeight="1">
      <c r="A1584" s="34">
        <v>1581</v>
      </c>
      <c r="B1584" s="106" t="s">
        <v>4158</v>
      </c>
      <c r="C1584" s="106" t="s">
        <v>4159</v>
      </c>
      <c r="D1584" s="106" t="s">
        <v>4018</v>
      </c>
      <c r="E1584" s="18"/>
      <c r="F1584" s="106" t="s">
        <v>4019</v>
      </c>
    </row>
    <row r="1585" spans="1:6" s="8" customFormat="1" ht="20.100000000000001" customHeight="1">
      <c r="A1585" s="34">
        <v>1582</v>
      </c>
      <c r="B1585" s="106" t="s">
        <v>4160</v>
      </c>
      <c r="C1585" s="106" t="s">
        <v>4161</v>
      </c>
      <c r="D1585" s="106" t="s">
        <v>4048</v>
      </c>
      <c r="E1585" s="18">
        <v>11.37</v>
      </c>
      <c r="F1585" s="106" t="s">
        <v>4083</v>
      </c>
    </row>
    <row r="1586" spans="1:6" s="8" customFormat="1" ht="20.100000000000001" customHeight="1">
      <c r="A1586" s="34">
        <v>1583</v>
      </c>
      <c r="B1586" s="106" t="s">
        <v>4162</v>
      </c>
      <c r="C1586" s="106" t="s">
        <v>4153</v>
      </c>
      <c r="D1586" s="106" t="s">
        <v>4048</v>
      </c>
      <c r="E1586" s="18">
        <v>1.41</v>
      </c>
      <c r="F1586" s="106" t="s">
        <v>4083</v>
      </c>
    </row>
    <row r="1587" spans="1:6" s="8" customFormat="1" ht="20.100000000000001" customHeight="1">
      <c r="A1587" s="34">
        <v>1584</v>
      </c>
      <c r="B1587" s="106" t="s">
        <v>4163</v>
      </c>
      <c r="C1587" s="106" t="s">
        <v>4164</v>
      </c>
      <c r="D1587" s="106" t="s">
        <v>4005</v>
      </c>
      <c r="E1587" s="18">
        <v>7.7808000000000002E-2</v>
      </c>
      <c r="F1587" s="106" t="s">
        <v>2490</v>
      </c>
    </row>
    <row r="1588" spans="1:6" s="8" customFormat="1" ht="20.100000000000001" customHeight="1">
      <c r="A1588" s="34">
        <v>1585</v>
      </c>
      <c r="B1588" s="106" t="s">
        <v>4165</v>
      </c>
      <c r="C1588" s="106" t="s">
        <v>4166</v>
      </c>
      <c r="D1588" s="106" t="s">
        <v>4167</v>
      </c>
      <c r="E1588" s="18" t="s">
        <v>4168</v>
      </c>
      <c r="F1588" s="106" t="s">
        <v>4169</v>
      </c>
    </row>
    <row r="1589" spans="1:6" s="8" customFormat="1" ht="20.100000000000001" customHeight="1">
      <c r="A1589" s="34">
        <v>1586</v>
      </c>
      <c r="B1589" s="106" t="s">
        <v>4170</v>
      </c>
      <c r="C1589" s="106" t="s">
        <v>4171</v>
      </c>
      <c r="D1589" s="106" t="s">
        <v>4172</v>
      </c>
      <c r="E1589" s="18">
        <v>0.15</v>
      </c>
      <c r="F1589" s="106" t="s">
        <v>2490</v>
      </c>
    </row>
    <row r="1590" spans="1:6" s="8" customFormat="1" ht="20.100000000000001" customHeight="1">
      <c r="A1590" s="34">
        <v>1587</v>
      </c>
      <c r="B1590" s="106" t="s">
        <v>4173</v>
      </c>
      <c r="C1590" s="106" t="s">
        <v>4174</v>
      </c>
      <c r="D1590" s="106" t="s">
        <v>4175</v>
      </c>
      <c r="E1590" s="18">
        <v>1.0698240000000001</v>
      </c>
      <c r="F1590" s="106" t="s">
        <v>4176</v>
      </c>
    </row>
    <row r="1591" spans="1:6" s="8" customFormat="1" ht="20.100000000000001" customHeight="1">
      <c r="A1591" s="34">
        <v>1588</v>
      </c>
      <c r="B1591" s="106" t="s">
        <v>4177</v>
      </c>
      <c r="C1591" s="106" t="s">
        <v>4178</v>
      </c>
      <c r="D1591" s="106" t="s">
        <v>4179</v>
      </c>
      <c r="E1591" s="18">
        <v>42.122059999999998</v>
      </c>
      <c r="F1591" s="106" t="s">
        <v>4180</v>
      </c>
    </row>
    <row r="1592" spans="1:6" s="8" customFormat="1" ht="20.100000000000001" customHeight="1">
      <c r="A1592" s="34">
        <v>1589</v>
      </c>
      <c r="B1592" s="106" t="s">
        <v>4181</v>
      </c>
      <c r="C1592" s="106" t="s">
        <v>4182</v>
      </c>
      <c r="D1592" s="106" t="s">
        <v>4028</v>
      </c>
      <c r="E1592" s="18"/>
      <c r="F1592" s="106" t="s">
        <v>4029</v>
      </c>
    </row>
    <row r="1593" spans="1:6" s="8" customFormat="1" ht="20.100000000000001" customHeight="1">
      <c r="A1593" s="34">
        <v>1590</v>
      </c>
      <c r="B1593" s="106" t="s">
        <v>4183</v>
      </c>
      <c r="C1593" s="106" t="s">
        <v>4184</v>
      </c>
      <c r="D1593" s="106" t="s">
        <v>2515</v>
      </c>
      <c r="E1593" s="18">
        <v>8.2065000000000001</v>
      </c>
      <c r="F1593" s="106" t="s">
        <v>4185</v>
      </c>
    </row>
    <row r="1594" spans="1:6" s="8" customFormat="1" ht="20.100000000000001" customHeight="1">
      <c r="A1594" s="34">
        <v>1591</v>
      </c>
      <c r="B1594" s="106" t="s">
        <v>4186</v>
      </c>
      <c r="C1594" s="106" t="s">
        <v>4187</v>
      </c>
      <c r="D1594" s="106" t="s">
        <v>3903</v>
      </c>
      <c r="E1594" s="18">
        <v>0.58018700000000001</v>
      </c>
      <c r="F1594" s="106" t="s">
        <v>4188</v>
      </c>
    </row>
    <row r="1595" spans="1:6" s="8" customFormat="1" ht="20.100000000000001" customHeight="1">
      <c r="A1595" s="34">
        <v>1592</v>
      </c>
      <c r="B1595" s="106" t="s">
        <v>4189</v>
      </c>
      <c r="C1595" s="106" t="s">
        <v>4190</v>
      </c>
      <c r="D1595" s="106" t="s">
        <v>4191</v>
      </c>
      <c r="E1595" s="18">
        <v>3.254</v>
      </c>
      <c r="F1595" s="106" t="s">
        <v>4192</v>
      </c>
    </row>
    <row r="1596" spans="1:6" s="8" customFormat="1" ht="20.100000000000001" customHeight="1">
      <c r="A1596" s="34">
        <v>1593</v>
      </c>
      <c r="B1596" s="106" t="s">
        <v>4193</v>
      </c>
      <c r="C1596" s="106" t="s">
        <v>4194</v>
      </c>
      <c r="D1596" s="106" t="s">
        <v>4195</v>
      </c>
      <c r="E1596" s="18">
        <v>27.807300000000001</v>
      </c>
      <c r="F1596" s="106" t="s">
        <v>4196</v>
      </c>
    </row>
    <row r="1597" spans="1:6" s="8" customFormat="1" ht="20.100000000000001" customHeight="1">
      <c r="A1597" s="34">
        <v>1594</v>
      </c>
      <c r="B1597" s="106" t="s">
        <v>4197</v>
      </c>
      <c r="C1597" s="106" t="s">
        <v>4198</v>
      </c>
      <c r="D1597" s="106" t="s">
        <v>4199</v>
      </c>
      <c r="E1597" s="18">
        <v>1807.64</v>
      </c>
      <c r="F1597" s="106" t="s">
        <v>4200</v>
      </c>
    </row>
    <row r="1598" spans="1:6" s="8" customFormat="1" ht="20.100000000000001" customHeight="1">
      <c r="A1598" s="34">
        <v>1595</v>
      </c>
      <c r="B1598" s="106" t="s">
        <v>4201</v>
      </c>
      <c r="C1598" s="106" t="s">
        <v>4202</v>
      </c>
      <c r="D1598" s="106" t="s">
        <v>4203</v>
      </c>
      <c r="E1598" s="18">
        <v>0.623</v>
      </c>
      <c r="F1598" s="106" t="s">
        <v>4204</v>
      </c>
    </row>
    <row r="1599" spans="1:6" s="8" customFormat="1" ht="20.100000000000001" customHeight="1">
      <c r="A1599" s="34">
        <v>1596</v>
      </c>
      <c r="B1599" s="106" t="s">
        <v>4205</v>
      </c>
      <c r="C1599" s="106" t="s">
        <v>4206</v>
      </c>
      <c r="D1599" s="106" t="s">
        <v>4207</v>
      </c>
      <c r="E1599" s="18">
        <v>4.5</v>
      </c>
      <c r="F1599" s="106" t="s">
        <v>4208</v>
      </c>
    </row>
    <row r="1600" spans="1:6" s="8" customFormat="1" ht="20.100000000000001" customHeight="1">
      <c r="A1600" s="34">
        <v>1597</v>
      </c>
      <c r="B1600" s="106" t="s">
        <v>4209</v>
      </c>
      <c r="C1600" s="106" t="s">
        <v>4210</v>
      </c>
      <c r="D1600" s="106" t="s">
        <v>4211</v>
      </c>
      <c r="E1600" s="18">
        <v>0.14599999999999999</v>
      </c>
      <c r="F1600" s="106" t="s">
        <v>4204</v>
      </c>
    </row>
    <row r="1601" spans="1:6" s="8" customFormat="1" ht="20.100000000000001" customHeight="1">
      <c r="A1601" s="34">
        <v>1598</v>
      </c>
      <c r="B1601" s="106" t="s">
        <v>4212</v>
      </c>
      <c r="C1601" s="106" t="s">
        <v>4213</v>
      </c>
      <c r="D1601" s="106" t="s">
        <v>4211</v>
      </c>
      <c r="E1601" s="18">
        <v>0.99299999999999999</v>
      </c>
      <c r="F1601" s="106" t="s">
        <v>4204</v>
      </c>
    </row>
    <row r="1602" spans="1:6" s="8" customFormat="1" ht="20.100000000000001" customHeight="1">
      <c r="A1602" s="34">
        <v>1599</v>
      </c>
      <c r="B1602" s="106" t="s">
        <v>4214</v>
      </c>
      <c r="C1602" s="106" t="s">
        <v>4215</v>
      </c>
      <c r="D1602" s="106" t="s">
        <v>4195</v>
      </c>
      <c r="E1602" s="18">
        <v>14.28</v>
      </c>
      <c r="F1602" s="106" t="s">
        <v>4196</v>
      </c>
    </row>
    <row r="1603" spans="1:6" s="8" customFormat="1" ht="20.100000000000001" customHeight="1">
      <c r="A1603" s="34">
        <v>1600</v>
      </c>
      <c r="B1603" s="106" t="s">
        <v>4216</v>
      </c>
      <c r="C1603" s="106" t="s">
        <v>4217</v>
      </c>
      <c r="D1603" s="106" t="s">
        <v>4028</v>
      </c>
      <c r="E1603" s="18">
        <v>128.6</v>
      </c>
      <c r="F1603" s="106" t="s">
        <v>4029</v>
      </c>
    </row>
    <row r="1604" spans="1:6" s="8" customFormat="1" ht="20.100000000000001" customHeight="1">
      <c r="A1604" s="34">
        <v>1601</v>
      </c>
      <c r="B1604" s="106" t="s">
        <v>4218</v>
      </c>
      <c r="C1604" s="106" t="s">
        <v>4219</v>
      </c>
      <c r="D1604" s="106" t="s">
        <v>2644</v>
      </c>
      <c r="E1604" s="18">
        <v>0.52800000000000002</v>
      </c>
      <c r="F1604" s="108" t="s">
        <v>4220</v>
      </c>
    </row>
    <row r="1605" spans="1:6" s="8" customFormat="1" ht="20.100000000000001" customHeight="1">
      <c r="A1605" s="34">
        <v>1602</v>
      </c>
      <c r="B1605" s="108" t="s">
        <v>4221</v>
      </c>
      <c r="C1605" s="108" t="s">
        <v>4222</v>
      </c>
      <c r="D1605" s="108" t="s">
        <v>2644</v>
      </c>
      <c r="E1605" s="18">
        <v>1.4976</v>
      </c>
      <c r="F1605" s="108" t="s">
        <v>4223</v>
      </c>
    </row>
    <row r="1606" spans="1:6" s="8" customFormat="1" ht="20.100000000000001" customHeight="1">
      <c r="A1606" s="34">
        <v>1603</v>
      </c>
      <c r="B1606" s="108" t="s">
        <v>4224</v>
      </c>
      <c r="C1606" s="108" t="s">
        <v>4225</v>
      </c>
      <c r="D1606" s="108" t="s">
        <v>4226</v>
      </c>
      <c r="E1606" s="18">
        <v>0.45</v>
      </c>
      <c r="F1606" s="108" t="s">
        <v>3353</v>
      </c>
    </row>
    <row r="1607" spans="1:6" s="8" customFormat="1" ht="20.100000000000001" customHeight="1">
      <c r="A1607" s="34">
        <v>1604</v>
      </c>
      <c r="B1607" s="108" t="s">
        <v>4227</v>
      </c>
      <c r="C1607" s="108" t="s">
        <v>4228</v>
      </c>
      <c r="D1607" s="108" t="s">
        <v>2456</v>
      </c>
      <c r="E1607" s="18">
        <v>1.6</v>
      </c>
      <c r="F1607" s="108" t="s">
        <v>3353</v>
      </c>
    </row>
    <row r="1608" spans="1:6" s="8" customFormat="1" ht="20.100000000000001" customHeight="1">
      <c r="A1608" s="34">
        <v>1605</v>
      </c>
      <c r="B1608" s="108" t="s">
        <v>4229</v>
      </c>
      <c r="C1608" s="108" t="s">
        <v>4230</v>
      </c>
      <c r="D1608" s="108" t="s">
        <v>4231</v>
      </c>
      <c r="E1608" s="18">
        <v>1.02</v>
      </c>
      <c r="F1608" s="108" t="s">
        <v>3696</v>
      </c>
    </row>
    <row r="1609" spans="1:6" s="8" customFormat="1" ht="20.100000000000001" customHeight="1">
      <c r="A1609" s="34">
        <v>1606</v>
      </c>
      <c r="B1609" s="108" t="s">
        <v>4232</v>
      </c>
      <c r="C1609" s="108" t="s">
        <v>4233</v>
      </c>
      <c r="D1609" s="108" t="s">
        <v>2465</v>
      </c>
      <c r="E1609" s="18">
        <v>43.411199999999994</v>
      </c>
      <c r="F1609" s="108" t="s">
        <v>4234</v>
      </c>
    </row>
    <row r="1610" spans="1:6" s="8" customFormat="1" ht="20.100000000000001" customHeight="1">
      <c r="A1610" s="34">
        <v>1607</v>
      </c>
      <c r="B1610" s="108" t="s">
        <v>4235</v>
      </c>
      <c r="C1610" s="108" t="s">
        <v>4236</v>
      </c>
      <c r="D1610" s="108" t="s">
        <v>2523</v>
      </c>
      <c r="E1610" s="18">
        <v>0.6</v>
      </c>
      <c r="F1610" s="108" t="s">
        <v>4237</v>
      </c>
    </row>
    <row r="1611" spans="1:6" s="8" customFormat="1" ht="20.100000000000001" customHeight="1">
      <c r="A1611" s="34">
        <v>1608</v>
      </c>
      <c r="B1611" s="108" t="s">
        <v>4238</v>
      </c>
      <c r="C1611" s="108" t="s">
        <v>4239</v>
      </c>
      <c r="D1611" s="108" t="s">
        <v>2523</v>
      </c>
      <c r="E1611" s="18">
        <v>9.0048000000000012</v>
      </c>
      <c r="F1611" s="108" t="s">
        <v>3363</v>
      </c>
    </row>
    <row r="1612" spans="1:6" s="8" customFormat="1" ht="20.100000000000001" customHeight="1">
      <c r="A1612" s="34">
        <v>1609</v>
      </c>
      <c r="B1612" s="108" t="s">
        <v>4240</v>
      </c>
      <c r="C1612" s="108" t="s">
        <v>4241</v>
      </c>
      <c r="D1612" s="108" t="s">
        <v>2523</v>
      </c>
      <c r="E1612" s="18">
        <v>2.31</v>
      </c>
      <c r="F1612" s="108" t="s">
        <v>2898</v>
      </c>
    </row>
    <row r="1613" spans="1:6" s="8" customFormat="1" ht="20.100000000000001" customHeight="1">
      <c r="A1613" s="34">
        <v>1610</v>
      </c>
      <c r="B1613" s="108" t="s">
        <v>4242</v>
      </c>
      <c r="C1613" s="108" t="s">
        <v>4243</v>
      </c>
      <c r="D1613" s="108" t="s">
        <v>2606</v>
      </c>
      <c r="E1613" s="18"/>
      <c r="F1613" s="108"/>
    </row>
    <row r="1614" spans="1:6" s="8" customFormat="1" ht="20.100000000000001" customHeight="1">
      <c r="A1614" s="34">
        <v>1611</v>
      </c>
      <c r="B1614" s="108" t="s">
        <v>4244</v>
      </c>
      <c r="C1614" s="108" t="s">
        <v>4245</v>
      </c>
      <c r="D1614" s="108" t="s">
        <v>4246</v>
      </c>
      <c r="E1614" s="18">
        <v>4.6425600000000005</v>
      </c>
      <c r="F1614" s="108" t="s">
        <v>4247</v>
      </c>
    </row>
    <row r="1615" spans="1:6" s="8" customFormat="1" ht="20.100000000000001" customHeight="1">
      <c r="A1615" s="34">
        <v>1612</v>
      </c>
      <c r="B1615" s="108" t="s">
        <v>4248</v>
      </c>
      <c r="C1615" s="108" t="s">
        <v>4249</v>
      </c>
      <c r="D1615" s="108" t="s">
        <v>2523</v>
      </c>
      <c r="E1615" s="18">
        <v>3.1008</v>
      </c>
      <c r="F1615" s="108" t="s">
        <v>2898</v>
      </c>
    </row>
    <row r="1616" spans="1:6" s="8" customFormat="1" ht="20.100000000000001" customHeight="1">
      <c r="A1616" s="34">
        <v>1613</v>
      </c>
      <c r="B1616" s="108" t="s">
        <v>4250</v>
      </c>
      <c r="C1616" s="108" t="s">
        <v>4251</v>
      </c>
      <c r="D1616" s="108" t="s">
        <v>2456</v>
      </c>
      <c r="E1616" s="18">
        <v>0.95616000000000001</v>
      </c>
      <c r="F1616" s="108" t="s">
        <v>2652</v>
      </c>
    </row>
    <row r="1617" spans="1:6" s="8" customFormat="1" ht="20.100000000000001" customHeight="1">
      <c r="A1617" s="34">
        <v>1614</v>
      </c>
      <c r="B1617" s="106" t="s">
        <v>2174</v>
      </c>
      <c r="C1617" s="106" t="s">
        <v>2175</v>
      </c>
      <c r="D1617" s="106" t="s">
        <v>2523</v>
      </c>
      <c r="E1617" s="18">
        <v>19.78</v>
      </c>
      <c r="F1617" s="106" t="s">
        <v>132</v>
      </c>
    </row>
    <row r="1618" spans="1:6" s="9" customFormat="1" ht="20.100000000000001" customHeight="1">
      <c r="A1618" s="34">
        <v>1615</v>
      </c>
      <c r="B1618" s="106" t="s">
        <v>2176</v>
      </c>
      <c r="C1618" s="106" t="s">
        <v>2177</v>
      </c>
      <c r="D1618" s="106" t="s">
        <v>106</v>
      </c>
      <c r="E1618" s="18">
        <v>25.607559999999999</v>
      </c>
      <c r="F1618" s="106" t="s">
        <v>4252</v>
      </c>
    </row>
    <row r="1619" spans="1:6" s="49" customFormat="1" ht="20.100000000000001" customHeight="1">
      <c r="A1619" s="34">
        <v>1616</v>
      </c>
      <c r="B1619" s="106" t="s">
        <v>2178</v>
      </c>
      <c r="C1619" s="106" t="s">
        <v>2179</v>
      </c>
      <c r="D1619" s="106" t="s">
        <v>4253</v>
      </c>
      <c r="E1619" s="18">
        <v>0.2</v>
      </c>
      <c r="F1619" s="106" t="s">
        <v>2490</v>
      </c>
    </row>
    <row r="1620" spans="1:6" s="49" customFormat="1" ht="20.100000000000001" customHeight="1">
      <c r="A1620" s="34">
        <v>1617</v>
      </c>
      <c r="B1620" s="106" t="s">
        <v>2180</v>
      </c>
      <c r="C1620" s="106" t="s">
        <v>2181</v>
      </c>
      <c r="D1620" s="106" t="s">
        <v>4253</v>
      </c>
      <c r="E1620" s="18">
        <v>0.5</v>
      </c>
      <c r="F1620" s="106" t="s">
        <v>2490</v>
      </c>
    </row>
    <row r="1621" spans="1:6" s="49" customFormat="1" ht="20.100000000000001" customHeight="1">
      <c r="A1621" s="34">
        <v>1618</v>
      </c>
      <c r="B1621" s="106" t="s">
        <v>2182</v>
      </c>
      <c r="C1621" s="106" t="s">
        <v>2183</v>
      </c>
      <c r="D1621" s="106" t="s">
        <v>2519</v>
      </c>
      <c r="E1621" s="18">
        <v>1.1399999999999999</v>
      </c>
      <c r="F1621" s="106" t="s">
        <v>4254</v>
      </c>
    </row>
    <row r="1622" spans="1:6" s="49" customFormat="1" ht="20.100000000000001" customHeight="1">
      <c r="A1622" s="34">
        <v>1619</v>
      </c>
      <c r="B1622" s="106" t="s">
        <v>2184</v>
      </c>
      <c r="C1622" s="106" t="s">
        <v>2185</v>
      </c>
      <c r="D1622" s="106" t="s">
        <v>4018</v>
      </c>
      <c r="E1622" s="18">
        <v>0.80679999999999996</v>
      </c>
      <c r="F1622" s="106" t="s">
        <v>88</v>
      </c>
    </row>
    <row r="1623" spans="1:6" s="49" customFormat="1" ht="20.100000000000001" customHeight="1">
      <c r="A1623" s="34">
        <v>1620</v>
      </c>
      <c r="B1623" s="106" t="s">
        <v>2186</v>
      </c>
      <c r="C1623" s="106" t="s">
        <v>2187</v>
      </c>
      <c r="D1623" s="108" t="s">
        <v>4255</v>
      </c>
      <c r="E1623" s="7" t="s">
        <v>4256</v>
      </c>
      <c r="F1623" s="108" t="s">
        <v>4257</v>
      </c>
    </row>
    <row r="1624" spans="1:6" s="49" customFormat="1" ht="20.100000000000001" customHeight="1">
      <c r="A1624" s="34">
        <v>1621</v>
      </c>
      <c r="B1624" s="106" t="s">
        <v>2189</v>
      </c>
      <c r="C1624" s="106" t="s">
        <v>2190</v>
      </c>
      <c r="D1624" s="106" t="s">
        <v>87</v>
      </c>
      <c r="E1624" s="18">
        <v>0.13486999999999999</v>
      </c>
      <c r="F1624" s="106" t="s">
        <v>88</v>
      </c>
    </row>
    <row r="1625" spans="1:6" s="49" customFormat="1" ht="20.100000000000001" customHeight="1">
      <c r="A1625" s="34">
        <v>1622</v>
      </c>
      <c r="B1625" s="106" t="s">
        <v>2191</v>
      </c>
      <c r="C1625" s="106" t="s">
        <v>2192</v>
      </c>
      <c r="D1625" s="106" t="s">
        <v>58</v>
      </c>
      <c r="E1625" s="18">
        <v>0.94</v>
      </c>
      <c r="F1625" s="106" t="s">
        <v>59</v>
      </c>
    </row>
    <row r="1626" spans="1:6" s="49" customFormat="1" ht="20.100000000000001" customHeight="1">
      <c r="A1626" s="34">
        <v>1623</v>
      </c>
      <c r="B1626" s="106" t="s">
        <v>4258</v>
      </c>
      <c r="C1626" s="106" t="s">
        <v>2188</v>
      </c>
      <c r="D1626" s="106" t="s">
        <v>4259</v>
      </c>
      <c r="E1626" s="18">
        <v>0.63</v>
      </c>
      <c r="F1626" s="106" t="s">
        <v>2490</v>
      </c>
    </row>
    <row r="1627" spans="1:6" s="49" customFormat="1" ht="20.100000000000001" customHeight="1">
      <c r="A1627" s="34">
        <v>1624</v>
      </c>
      <c r="B1627" s="106" t="s">
        <v>2273</v>
      </c>
      <c r="C1627" s="105" t="s">
        <v>2274</v>
      </c>
      <c r="D1627" s="106" t="s">
        <v>88</v>
      </c>
      <c r="E1627" s="18">
        <v>0.47049999999999997</v>
      </c>
      <c r="F1627" s="106"/>
    </row>
    <row r="1628" spans="1:6" s="49" customFormat="1" ht="20.100000000000001" customHeight="1">
      <c r="A1628" s="34">
        <v>1625</v>
      </c>
      <c r="B1628" s="106" t="s">
        <v>2275</v>
      </c>
      <c r="C1628" s="105" t="s">
        <v>2276</v>
      </c>
      <c r="D1628" s="106" t="s">
        <v>2277</v>
      </c>
      <c r="E1628" s="18">
        <v>10.25</v>
      </c>
      <c r="F1628" s="106" t="s">
        <v>2278</v>
      </c>
    </row>
    <row r="1629" spans="1:6" s="49" customFormat="1" ht="20.100000000000001" customHeight="1">
      <c r="A1629" s="34">
        <v>1626</v>
      </c>
      <c r="B1629" s="106" t="s">
        <v>2279</v>
      </c>
      <c r="C1629" s="105" t="s">
        <v>2280</v>
      </c>
      <c r="D1629" s="106" t="s">
        <v>15</v>
      </c>
      <c r="E1629" s="18">
        <v>21.23</v>
      </c>
      <c r="F1629" s="106" t="s">
        <v>132</v>
      </c>
    </row>
    <row r="1630" spans="1:6" s="49" customFormat="1" ht="20.100000000000001" customHeight="1">
      <c r="A1630" s="34">
        <v>1627</v>
      </c>
      <c r="B1630" s="106" t="s">
        <v>2281</v>
      </c>
      <c r="C1630" s="105" t="s">
        <v>2282</v>
      </c>
      <c r="D1630" s="106" t="s">
        <v>120</v>
      </c>
      <c r="E1630" s="18">
        <v>0.38969999999999999</v>
      </c>
      <c r="F1630" s="106" t="s">
        <v>121</v>
      </c>
    </row>
    <row r="1631" spans="1:6" s="49" customFormat="1" ht="20.100000000000001" customHeight="1">
      <c r="A1631" s="34">
        <v>1628</v>
      </c>
      <c r="B1631" s="106" t="s">
        <v>2283</v>
      </c>
      <c r="C1631" s="105" t="s">
        <v>2284</v>
      </c>
      <c r="D1631" s="106" t="s">
        <v>486</v>
      </c>
      <c r="E1631" s="18">
        <v>30.92</v>
      </c>
      <c r="F1631" s="106" t="s">
        <v>386</v>
      </c>
    </row>
    <row r="1632" spans="1:6" s="49" customFormat="1" ht="20.100000000000001" customHeight="1">
      <c r="A1632" s="34">
        <v>1629</v>
      </c>
      <c r="B1632" s="106" t="s">
        <v>2285</v>
      </c>
      <c r="C1632" s="105" t="s">
        <v>2286</v>
      </c>
      <c r="D1632" s="106" t="s">
        <v>2287</v>
      </c>
      <c r="E1632" s="18">
        <v>1.03</v>
      </c>
      <c r="F1632" s="106" t="s">
        <v>345</v>
      </c>
    </row>
    <row r="1633" spans="1:6" s="49" customFormat="1" ht="20.100000000000001" customHeight="1">
      <c r="A1633" s="34">
        <v>1630</v>
      </c>
      <c r="B1633" s="106" t="s">
        <v>2288</v>
      </c>
      <c r="C1633" s="105" t="s">
        <v>2289</v>
      </c>
      <c r="D1633" s="106" t="s">
        <v>2290</v>
      </c>
      <c r="E1633" s="18">
        <v>0.50960000000000005</v>
      </c>
      <c r="F1633" s="106" t="s">
        <v>1487</v>
      </c>
    </row>
    <row r="1634" spans="1:6" s="49" customFormat="1" ht="20.100000000000001" customHeight="1">
      <c r="A1634" s="34">
        <v>1631</v>
      </c>
      <c r="B1634" s="106" t="s">
        <v>2291</v>
      </c>
      <c r="C1634" s="105" t="s">
        <v>2292</v>
      </c>
      <c r="D1634" s="106" t="s">
        <v>486</v>
      </c>
      <c r="E1634" s="18">
        <v>0.2006</v>
      </c>
      <c r="F1634" s="106" t="s">
        <v>1487</v>
      </c>
    </row>
    <row r="1635" spans="1:6" s="49" customFormat="1" ht="20.100000000000001" customHeight="1">
      <c r="A1635" s="34">
        <v>1632</v>
      </c>
      <c r="B1635" s="106" t="s">
        <v>4260</v>
      </c>
      <c r="C1635" s="105" t="s">
        <v>4261</v>
      </c>
      <c r="D1635" s="106" t="s">
        <v>2606</v>
      </c>
      <c r="E1635" s="18"/>
      <c r="F1635" s="106"/>
    </row>
    <row r="1636" spans="1:6" s="49" customFormat="1" ht="20.100000000000001" customHeight="1">
      <c r="A1636" s="34">
        <v>1633</v>
      </c>
      <c r="B1636" s="106" t="s">
        <v>4262</v>
      </c>
      <c r="C1636" s="105" t="s">
        <v>4263</v>
      </c>
      <c r="D1636" s="106" t="s">
        <v>2644</v>
      </c>
      <c r="E1636" s="18">
        <v>0.21982299999999999</v>
      </c>
      <c r="F1636" s="106" t="s">
        <v>4264</v>
      </c>
    </row>
    <row r="1637" spans="1:6" s="49" customFormat="1" ht="20.100000000000001" customHeight="1">
      <c r="A1637" s="34">
        <v>1634</v>
      </c>
      <c r="B1637" s="106" t="s">
        <v>2200</v>
      </c>
      <c r="C1637" s="106" t="s">
        <v>2201</v>
      </c>
      <c r="D1637" s="106" t="s">
        <v>2489</v>
      </c>
      <c r="E1637" s="18">
        <v>26.65</v>
      </c>
      <c r="F1637" s="106" t="s">
        <v>4252</v>
      </c>
    </row>
    <row r="1638" spans="1:6" s="49" customFormat="1" ht="20.100000000000001" customHeight="1">
      <c r="A1638" s="34">
        <v>1635</v>
      </c>
      <c r="B1638" s="106" t="s">
        <v>2237</v>
      </c>
      <c r="C1638" s="106" t="s">
        <v>2238</v>
      </c>
      <c r="D1638" s="106" t="s">
        <v>3969</v>
      </c>
      <c r="E1638" s="18">
        <v>0.43</v>
      </c>
      <c r="F1638" s="106" t="s">
        <v>4042</v>
      </c>
    </row>
    <row r="1639" spans="1:6" s="49" customFormat="1" ht="20.100000000000001" customHeight="1">
      <c r="A1639" s="34">
        <v>1636</v>
      </c>
      <c r="B1639" s="106" t="s">
        <v>4265</v>
      </c>
      <c r="C1639" s="106" t="s">
        <v>2193</v>
      </c>
      <c r="D1639" s="106" t="s">
        <v>4266</v>
      </c>
      <c r="E1639" s="18">
        <v>8.59</v>
      </c>
      <c r="F1639" s="106" t="s">
        <v>4252</v>
      </c>
    </row>
    <row r="1640" spans="1:6" s="49" customFormat="1" ht="20.100000000000001" customHeight="1">
      <c r="A1640" s="34">
        <v>1637</v>
      </c>
      <c r="B1640" s="106" t="s">
        <v>2225</v>
      </c>
      <c r="C1640" s="106" t="s">
        <v>2226</v>
      </c>
      <c r="D1640" s="106" t="s">
        <v>4267</v>
      </c>
      <c r="E1640" s="18">
        <v>1.58</v>
      </c>
      <c r="F1640" s="106" t="s">
        <v>2494</v>
      </c>
    </row>
    <row r="1641" spans="1:6" s="49" customFormat="1" ht="20.100000000000001" customHeight="1">
      <c r="A1641" s="34">
        <v>1638</v>
      </c>
      <c r="B1641" s="106" t="s">
        <v>2227</v>
      </c>
      <c r="C1641" s="106" t="s">
        <v>2228</v>
      </c>
      <c r="D1641" s="106" t="s">
        <v>3972</v>
      </c>
      <c r="E1641" s="18">
        <v>5.9290000000000003</v>
      </c>
      <c r="F1641" s="106" t="s">
        <v>2490</v>
      </c>
    </row>
    <row r="1642" spans="1:6" s="49" customFormat="1" ht="20.100000000000001" customHeight="1">
      <c r="A1642" s="34">
        <v>1639</v>
      </c>
      <c r="B1642" s="106" t="s">
        <v>4268</v>
      </c>
      <c r="C1642" s="106" t="s">
        <v>2220</v>
      </c>
      <c r="D1642" s="106" t="s">
        <v>4269</v>
      </c>
      <c r="E1642" s="18">
        <v>10</v>
      </c>
      <c r="F1642" s="106" t="s">
        <v>4270</v>
      </c>
    </row>
    <row r="1643" spans="1:6" s="49" customFormat="1" ht="20.100000000000001" customHeight="1">
      <c r="A1643" s="34">
        <v>1640</v>
      </c>
      <c r="B1643" s="106" t="s">
        <v>2221</v>
      </c>
      <c r="C1643" s="106" t="s">
        <v>2222</v>
      </c>
      <c r="D1643" s="106" t="s">
        <v>4271</v>
      </c>
      <c r="E1643" s="18">
        <v>11.04</v>
      </c>
      <c r="F1643" s="106" t="s">
        <v>4252</v>
      </c>
    </row>
    <row r="1644" spans="1:6" s="49" customFormat="1" ht="20.100000000000001" customHeight="1">
      <c r="A1644" s="34">
        <v>1641</v>
      </c>
      <c r="B1644" s="106" t="s">
        <v>2243</v>
      </c>
      <c r="C1644" s="106" t="s">
        <v>2244</v>
      </c>
      <c r="D1644" s="106" t="s">
        <v>2489</v>
      </c>
      <c r="E1644" s="18">
        <v>31.89</v>
      </c>
      <c r="F1644" s="106" t="s">
        <v>4252</v>
      </c>
    </row>
    <row r="1645" spans="1:6" s="49" customFormat="1" ht="20.100000000000001" customHeight="1">
      <c r="A1645" s="34">
        <v>1642</v>
      </c>
      <c r="B1645" s="106" t="s">
        <v>2194</v>
      </c>
      <c r="C1645" s="106" t="s">
        <v>2195</v>
      </c>
      <c r="D1645" s="106" t="s">
        <v>4272</v>
      </c>
      <c r="E1645" s="18">
        <v>7.57</v>
      </c>
      <c r="F1645" s="106" t="s">
        <v>4270</v>
      </c>
    </row>
    <row r="1646" spans="1:6" s="49" customFormat="1" ht="20.100000000000001" customHeight="1">
      <c r="A1646" s="34">
        <v>1643</v>
      </c>
      <c r="B1646" s="106" t="s">
        <v>2241</v>
      </c>
      <c r="C1646" s="106" t="s">
        <v>2242</v>
      </c>
      <c r="D1646" s="106" t="s">
        <v>2489</v>
      </c>
      <c r="E1646" s="18">
        <v>1.68</v>
      </c>
      <c r="F1646" s="106" t="s">
        <v>4095</v>
      </c>
    </row>
    <row r="1647" spans="1:6" s="49" customFormat="1" ht="20.100000000000001" customHeight="1">
      <c r="A1647" s="34">
        <v>1644</v>
      </c>
      <c r="B1647" s="106" t="s">
        <v>2212</v>
      </c>
      <c r="C1647" s="106" t="s">
        <v>2213</v>
      </c>
      <c r="D1647" s="106" t="s">
        <v>2489</v>
      </c>
      <c r="E1647" s="18">
        <v>13.46</v>
      </c>
      <c r="F1647" s="106" t="s">
        <v>4095</v>
      </c>
    </row>
    <row r="1648" spans="1:6" s="49" customFormat="1" ht="20.100000000000001" customHeight="1">
      <c r="A1648" s="34">
        <v>1645</v>
      </c>
      <c r="B1648" s="106" t="s">
        <v>2231</v>
      </c>
      <c r="C1648" s="106" t="s">
        <v>2232</v>
      </c>
      <c r="D1648" s="106" t="s">
        <v>2489</v>
      </c>
      <c r="E1648" s="18">
        <v>7.78</v>
      </c>
      <c r="F1648" s="106" t="s">
        <v>4095</v>
      </c>
    </row>
    <row r="1649" spans="1:6" s="49" customFormat="1" ht="20.100000000000001" customHeight="1">
      <c r="A1649" s="34">
        <v>1646</v>
      </c>
      <c r="B1649" s="104" t="s">
        <v>4273</v>
      </c>
      <c r="C1649" s="104" t="s">
        <v>4274</v>
      </c>
      <c r="D1649" s="104" t="s">
        <v>4275</v>
      </c>
      <c r="E1649" s="17">
        <v>0.42</v>
      </c>
      <c r="F1649" s="110" t="s">
        <v>4276</v>
      </c>
    </row>
    <row r="1650" spans="1:6" s="49" customFormat="1" ht="20.100000000000001" customHeight="1">
      <c r="A1650" s="34">
        <v>1647</v>
      </c>
      <c r="B1650" s="106" t="s">
        <v>2245</v>
      </c>
      <c r="C1650" s="106" t="s">
        <v>2246</v>
      </c>
      <c r="D1650" s="106" t="s">
        <v>2489</v>
      </c>
      <c r="E1650" s="18">
        <v>2.66</v>
      </c>
      <c r="F1650" s="106" t="s">
        <v>4095</v>
      </c>
    </row>
    <row r="1651" spans="1:6" s="49" customFormat="1" ht="20.100000000000001" customHeight="1">
      <c r="A1651" s="34">
        <v>1648</v>
      </c>
      <c r="B1651" s="106" t="s">
        <v>2214</v>
      </c>
      <c r="C1651" s="106" t="s">
        <v>2215</v>
      </c>
      <c r="D1651" s="106" t="s">
        <v>2489</v>
      </c>
      <c r="E1651" s="18">
        <v>7.0000000000000007E-2</v>
      </c>
      <c r="F1651" s="106" t="s">
        <v>4095</v>
      </c>
    </row>
    <row r="1652" spans="1:6" s="49" customFormat="1" ht="20.100000000000001" customHeight="1">
      <c r="A1652" s="34">
        <v>1649</v>
      </c>
      <c r="B1652" s="106" t="s">
        <v>2216</v>
      </c>
      <c r="C1652" s="106" t="s">
        <v>2217</v>
      </c>
      <c r="D1652" s="106" t="s">
        <v>2515</v>
      </c>
      <c r="E1652" s="18">
        <v>46.6</v>
      </c>
      <c r="F1652" s="106" t="s">
        <v>2479</v>
      </c>
    </row>
    <row r="1653" spans="1:6" s="49" customFormat="1" ht="20.100000000000001" customHeight="1">
      <c r="A1653" s="34">
        <v>1650</v>
      </c>
      <c r="B1653" s="106" t="s">
        <v>2235</v>
      </c>
      <c r="C1653" s="106" t="s">
        <v>2236</v>
      </c>
      <c r="D1653" s="106" t="s">
        <v>2489</v>
      </c>
      <c r="E1653" s="18">
        <v>45.44</v>
      </c>
      <c r="F1653" s="106" t="s">
        <v>4252</v>
      </c>
    </row>
    <row r="1654" spans="1:6" s="49" customFormat="1" ht="20.100000000000001" customHeight="1">
      <c r="A1654" s="34">
        <v>1651</v>
      </c>
      <c r="B1654" s="106" t="s">
        <v>2210</v>
      </c>
      <c r="C1654" s="106" t="s">
        <v>2211</v>
      </c>
      <c r="D1654" s="106" t="s">
        <v>4266</v>
      </c>
      <c r="E1654" s="18">
        <v>28.55</v>
      </c>
      <c r="F1654" s="106" t="s">
        <v>4252</v>
      </c>
    </row>
    <row r="1655" spans="1:6" s="49" customFormat="1" ht="20.100000000000001" customHeight="1">
      <c r="A1655" s="34">
        <v>1652</v>
      </c>
      <c r="B1655" s="106" t="s">
        <v>2233</v>
      </c>
      <c r="C1655" s="106" t="s">
        <v>2234</v>
      </c>
      <c r="D1655" s="106" t="s">
        <v>2489</v>
      </c>
      <c r="E1655" s="18">
        <v>2.1</v>
      </c>
      <c r="F1655" s="106" t="s">
        <v>4095</v>
      </c>
    </row>
    <row r="1656" spans="1:6" s="49" customFormat="1" ht="20.100000000000001" customHeight="1">
      <c r="A1656" s="34">
        <v>1653</v>
      </c>
      <c r="B1656" s="106" t="s">
        <v>2196</v>
      </c>
      <c r="C1656" s="106" t="s">
        <v>2197</v>
      </c>
      <c r="D1656" s="106" t="s">
        <v>4277</v>
      </c>
      <c r="E1656" s="18">
        <v>0.04</v>
      </c>
      <c r="F1656" s="106" t="s">
        <v>4270</v>
      </c>
    </row>
    <row r="1657" spans="1:6" s="49" customFormat="1" ht="20.100000000000001" customHeight="1">
      <c r="A1657" s="34">
        <v>1654</v>
      </c>
      <c r="B1657" s="106" t="s">
        <v>2198</v>
      </c>
      <c r="C1657" s="106" t="s">
        <v>2199</v>
      </c>
      <c r="D1657" s="106" t="s">
        <v>4278</v>
      </c>
      <c r="E1657" s="18">
        <v>1.0900000000000001</v>
      </c>
      <c r="F1657" s="106" t="s">
        <v>4270</v>
      </c>
    </row>
    <row r="1658" spans="1:6" s="49" customFormat="1" ht="20.100000000000001" customHeight="1">
      <c r="A1658" s="34">
        <v>1655</v>
      </c>
      <c r="B1658" s="106" t="s">
        <v>2202</v>
      </c>
      <c r="C1658" s="106" t="s">
        <v>2203</v>
      </c>
      <c r="D1658" s="106" t="s">
        <v>4269</v>
      </c>
      <c r="E1658" s="18">
        <v>0.99</v>
      </c>
      <c r="F1658" s="106" t="s">
        <v>4270</v>
      </c>
    </row>
    <row r="1659" spans="1:6" s="49" customFormat="1" ht="20.100000000000001" customHeight="1">
      <c r="A1659" s="34">
        <v>1656</v>
      </c>
      <c r="B1659" s="106" t="s">
        <v>2204</v>
      </c>
      <c r="C1659" s="106" t="s">
        <v>2205</v>
      </c>
      <c r="D1659" s="106" t="s">
        <v>3010</v>
      </c>
      <c r="E1659" s="18">
        <v>19.45</v>
      </c>
      <c r="F1659" s="106" t="s">
        <v>3011</v>
      </c>
    </row>
    <row r="1660" spans="1:6" s="49" customFormat="1" ht="20.100000000000001" customHeight="1">
      <c r="A1660" s="34">
        <v>1657</v>
      </c>
      <c r="B1660" s="106" t="s">
        <v>2206</v>
      </c>
      <c r="C1660" s="106" t="s">
        <v>2207</v>
      </c>
      <c r="D1660" s="106" t="s">
        <v>3010</v>
      </c>
      <c r="E1660" s="18">
        <v>5.75</v>
      </c>
      <c r="F1660" s="106" t="s">
        <v>4279</v>
      </c>
    </row>
    <row r="1661" spans="1:6" s="49" customFormat="1" ht="20.100000000000001" customHeight="1">
      <c r="A1661" s="34">
        <v>1658</v>
      </c>
      <c r="B1661" s="106" t="s">
        <v>2208</v>
      </c>
      <c r="C1661" s="106" t="s">
        <v>2209</v>
      </c>
      <c r="D1661" s="106" t="s">
        <v>3010</v>
      </c>
      <c r="E1661" s="18">
        <v>17.38</v>
      </c>
      <c r="F1661" s="106" t="s">
        <v>4279</v>
      </c>
    </row>
    <row r="1662" spans="1:6" s="49" customFormat="1" ht="20.100000000000001" customHeight="1">
      <c r="A1662" s="34">
        <v>1659</v>
      </c>
      <c r="B1662" s="106" t="s">
        <v>2218</v>
      </c>
      <c r="C1662" s="106" t="s">
        <v>2219</v>
      </c>
      <c r="D1662" s="106" t="s">
        <v>3010</v>
      </c>
      <c r="E1662" s="18">
        <v>20.74</v>
      </c>
      <c r="F1662" s="106" t="s">
        <v>3011</v>
      </c>
    </row>
    <row r="1663" spans="1:6" s="49" customFormat="1" ht="20.100000000000001" customHeight="1">
      <c r="A1663" s="34">
        <v>1660</v>
      </c>
      <c r="B1663" s="106" t="s">
        <v>2223</v>
      </c>
      <c r="C1663" s="106" t="s">
        <v>2224</v>
      </c>
      <c r="D1663" s="106" t="s">
        <v>4269</v>
      </c>
      <c r="E1663" s="18">
        <v>2.69</v>
      </c>
      <c r="F1663" s="106" t="s">
        <v>4280</v>
      </c>
    </row>
    <row r="1664" spans="1:6" s="49" customFormat="1" ht="20.100000000000001" customHeight="1">
      <c r="A1664" s="34">
        <v>1661</v>
      </c>
      <c r="B1664" s="106" t="s">
        <v>2229</v>
      </c>
      <c r="C1664" s="106" t="s">
        <v>2230</v>
      </c>
      <c r="D1664" s="106" t="s">
        <v>4281</v>
      </c>
      <c r="E1664" s="18">
        <v>0.32</v>
      </c>
      <c r="F1664" s="106" t="s">
        <v>4282</v>
      </c>
    </row>
    <row r="1665" spans="1:6" s="49" customFormat="1" ht="20.100000000000001" customHeight="1">
      <c r="A1665" s="34">
        <v>1662</v>
      </c>
      <c r="B1665" s="106" t="s">
        <v>4283</v>
      </c>
      <c r="C1665" s="106" t="s">
        <v>4284</v>
      </c>
      <c r="D1665" s="106" t="s">
        <v>4231</v>
      </c>
      <c r="E1665" s="18">
        <v>2.2000000000000002</v>
      </c>
      <c r="F1665" s="106" t="s">
        <v>4285</v>
      </c>
    </row>
    <row r="1666" spans="1:6" s="49" customFormat="1" ht="20.100000000000001" customHeight="1">
      <c r="A1666" s="34">
        <v>1663</v>
      </c>
      <c r="B1666" s="106" t="s">
        <v>4286</v>
      </c>
      <c r="C1666" s="106" t="s">
        <v>4287</v>
      </c>
      <c r="D1666" s="106" t="s">
        <v>2456</v>
      </c>
      <c r="E1666" s="18">
        <v>6.74</v>
      </c>
      <c r="F1666" s="106" t="s">
        <v>2652</v>
      </c>
    </row>
    <row r="1667" spans="1:6" s="49" customFormat="1" ht="20.100000000000001" customHeight="1">
      <c r="A1667" s="34">
        <v>1664</v>
      </c>
      <c r="B1667" s="106" t="s">
        <v>4288</v>
      </c>
      <c r="C1667" s="106" t="s">
        <v>4289</v>
      </c>
      <c r="D1667" s="106" t="s">
        <v>2456</v>
      </c>
      <c r="E1667" s="18">
        <v>23.18</v>
      </c>
      <c r="F1667" s="106" t="s">
        <v>2652</v>
      </c>
    </row>
    <row r="1668" spans="1:6" s="49" customFormat="1" ht="20.100000000000001" customHeight="1">
      <c r="A1668" s="34">
        <v>1665</v>
      </c>
      <c r="B1668" s="106" t="s">
        <v>2239</v>
      </c>
      <c r="C1668" s="106" t="s">
        <v>2240</v>
      </c>
      <c r="D1668" s="106" t="s">
        <v>2456</v>
      </c>
      <c r="E1668" s="18">
        <v>6.12</v>
      </c>
      <c r="F1668" s="106" t="s">
        <v>4290</v>
      </c>
    </row>
    <row r="1669" spans="1:6" s="49" customFormat="1" ht="20.100000000000001" customHeight="1">
      <c r="A1669" s="34">
        <v>1666</v>
      </c>
      <c r="B1669" s="106" t="s">
        <v>4291</v>
      </c>
      <c r="C1669" s="106" t="s">
        <v>4292</v>
      </c>
      <c r="D1669" s="106" t="s">
        <v>4293</v>
      </c>
      <c r="E1669" s="18">
        <v>0.3</v>
      </c>
      <c r="F1669" s="106" t="s">
        <v>1764</v>
      </c>
    </row>
    <row r="1670" spans="1:6" s="49" customFormat="1" ht="20.100000000000001" customHeight="1">
      <c r="A1670" s="34">
        <v>1667</v>
      </c>
      <c r="B1670" s="106" t="s">
        <v>4294</v>
      </c>
      <c r="C1670" s="105" t="s">
        <v>4295</v>
      </c>
      <c r="D1670" s="106" t="s">
        <v>369</v>
      </c>
      <c r="E1670" s="18">
        <v>2.2400000000000002</v>
      </c>
      <c r="F1670" s="106" t="s">
        <v>4296</v>
      </c>
    </row>
    <row r="1671" spans="1:6" s="49" customFormat="1" ht="20.100000000000001" customHeight="1">
      <c r="A1671" s="34">
        <v>1668</v>
      </c>
      <c r="B1671" s="106" t="s">
        <v>4297</v>
      </c>
      <c r="C1671" s="106" t="s">
        <v>4298</v>
      </c>
      <c r="D1671" s="106" t="s">
        <v>2529</v>
      </c>
      <c r="E1671" s="18">
        <v>2.4500000000000002</v>
      </c>
      <c r="F1671" s="106" t="s">
        <v>4279</v>
      </c>
    </row>
    <row r="1672" spans="1:6" s="49" customFormat="1" ht="20.100000000000001" customHeight="1">
      <c r="A1672" s="34">
        <v>1669</v>
      </c>
      <c r="B1672" s="106" t="s">
        <v>4299</v>
      </c>
      <c r="C1672" s="106" t="s">
        <v>4300</v>
      </c>
      <c r="D1672" s="106" t="s">
        <v>2606</v>
      </c>
      <c r="E1672" s="18"/>
      <c r="F1672" s="106"/>
    </row>
    <row r="1673" spans="1:6" s="49" customFormat="1" ht="20.100000000000001" customHeight="1">
      <c r="A1673" s="34">
        <v>1670</v>
      </c>
      <c r="B1673" s="106" t="s">
        <v>4301</v>
      </c>
      <c r="C1673" s="106" t="s">
        <v>4302</v>
      </c>
      <c r="D1673" s="106" t="s">
        <v>4303</v>
      </c>
      <c r="E1673" s="18">
        <v>1.26</v>
      </c>
      <c r="F1673" s="106" t="s">
        <v>2652</v>
      </c>
    </row>
    <row r="1674" spans="1:6" s="49" customFormat="1" ht="20.100000000000001" customHeight="1">
      <c r="A1674" s="34">
        <v>1671</v>
      </c>
      <c r="B1674" s="98" t="s">
        <v>4304</v>
      </c>
      <c r="C1674" s="98" t="s">
        <v>4305</v>
      </c>
      <c r="D1674" s="106" t="s">
        <v>4306</v>
      </c>
      <c r="E1674" s="18"/>
      <c r="F1674" s="106"/>
    </row>
    <row r="1675" spans="1:6" s="49" customFormat="1" ht="20.100000000000001" customHeight="1">
      <c r="A1675" s="34">
        <v>1672</v>
      </c>
      <c r="B1675" s="98" t="s">
        <v>2263</v>
      </c>
      <c r="C1675" s="98" t="s">
        <v>2264</v>
      </c>
      <c r="D1675" s="106" t="s">
        <v>225</v>
      </c>
      <c r="E1675" s="18">
        <v>15.9985</v>
      </c>
      <c r="F1675" s="106" t="s">
        <v>4307</v>
      </c>
    </row>
    <row r="1676" spans="1:6" s="49" customFormat="1" ht="20.100000000000001" customHeight="1">
      <c r="A1676" s="34">
        <v>1673</v>
      </c>
      <c r="B1676" s="98" t="s">
        <v>2265</v>
      </c>
      <c r="C1676" s="105" t="s">
        <v>2266</v>
      </c>
      <c r="D1676" s="106" t="s">
        <v>225</v>
      </c>
      <c r="E1676" s="18">
        <v>20.4331</v>
      </c>
      <c r="F1676" s="106" t="s">
        <v>4307</v>
      </c>
    </row>
    <row r="1677" spans="1:6" s="49" customFormat="1" ht="20.100000000000001" customHeight="1">
      <c r="A1677" s="34">
        <v>1674</v>
      </c>
      <c r="B1677" s="98" t="s">
        <v>2261</v>
      </c>
      <c r="C1677" s="98" t="s">
        <v>2262</v>
      </c>
      <c r="D1677" s="106" t="s">
        <v>46</v>
      </c>
      <c r="E1677" s="18">
        <v>0.46629999999999999</v>
      </c>
      <c r="F1677" s="106"/>
    </row>
    <row r="1678" spans="1:6" s="49" customFormat="1" ht="20.100000000000001" customHeight="1">
      <c r="A1678" s="34">
        <v>1675</v>
      </c>
      <c r="B1678" s="98" t="s">
        <v>2251</v>
      </c>
      <c r="C1678" s="98" t="s">
        <v>2252</v>
      </c>
      <c r="D1678" s="106" t="s">
        <v>97</v>
      </c>
      <c r="E1678" s="18">
        <v>35.92</v>
      </c>
      <c r="F1678" s="106" t="s">
        <v>4308</v>
      </c>
    </row>
    <row r="1679" spans="1:6" s="49" customFormat="1" ht="20.100000000000001" customHeight="1">
      <c r="A1679" s="34">
        <v>1676</v>
      </c>
      <c r="B1679" s="98" t="s">
        <v>2259</v>
      </c>
      <c r="C1679" s="98" t="s">
        <v>2260</v>
      </c>
      <c r="D1679" s="106" t="s">
        <v>4309</v>
      </c>
      <c r="E1679" s="18">
        <v>0.9</v>
      </c>
      <c r="F1679" s="106" t="s">
        <v>371</v>
      </c>
    </row>
    <row r="1680" spans="1:6" s="49" customFormat="1" ht="20.100000000000001" customHeight="1">
      <c r="A1680" s="34">
        <v>1677</v>
      </c>
      <c r="B1680" s="98" t="s">
        <v>2253</v>
      </c>
      <c r="C1680" s="98" t="s">
        <v>2254</v>
      </c>
      <c r="D1680" s="106" t="s">
        <v>343</v>
      </c>
      <c r="E1680" s="18">
        <v>113.08</v>
      </c>
      <c r="F1680" s="106" t="s">
        <v>4310</v>
      </c>
    </row>
    <row r="1681" spans="1:6" s="49" customFormat="1" ht="20.100000000000001" customHeight="1">
      <c r="A1681" s="34">
        <v>1678</v>
      </c>
      <c r="B1681" s="98" t="s">
        <v>2253</v>
      </c>
      <c r="C1681" s="98" t="s">
        <v>2254</v>
      </c>
      <c r="D1681" s="106" t="s">
        <v>4306</v>
      </c>
      <c r="E1681" s="18"/>
      <c r="F1681" s="106"/>
    </row>
    <row r="1682" spans="1:6" s="49" customFormat="1" ht="20.100000000000001" customHeight="1">
      <c r="A1682" s="34">
        <v>1679</v>
      </c>
      <c r="B1682" s="98" t="s">
        <v>4311</v>
      </c>
      <c r="C1682" s="98" t="s">
        <v>4312</v>
      </c>
      <c r="D1682" s="106" t="s">
        <v>4306</v>
      </c>
      <c r="E1682" s="18"/>
      <c r="F1682" s="106"/>
    </row>
    <row r="1683" spans="1:6" s="49" customFormat="1" ht="20.100000000000001" customHeight="1">
      <c r="A1683" s="34">
        <v>1680</v>
      </c>
      <c r="B1683" s="98" t="s">
        <v>2257</v>
      </c>
      <c r="C1683" s="98" t="s">
        <v>2258</v>
      </c>
      <c r="D1683" s="106" t="s">
        <v>4306</v>
      </c>
      <c r="E1683" s="18"/>
      <c r="F1683" s="106"/>
    </row>
    <row r="1684" spans="1:6" s="49" customFormat="1" ht="20.100000000000001" customHeight="1">
      <c r="A1684" s="34">
        <v>1681</v>
      </c>
      <c r="B1684" s="98" t="s">
        <v>2255</v>
      </c>
      <c r="C1684" s="98" t="s">
        <v>2256</v>
      </c>
      <c r="D1684" s="106" t="s">
        <v>58</v>
      </c>
      <c r="E1684" s="18">
        <v>0.15190000000000001</v>
      </c>
      <c r="F1684" s="106" t="s">
        <v>1541</v>
      </c>
    </row>
    <row r="1685" spans="1:6" s="49" customFormat="1" ht="20.100000000000001" customHeight="1">
      <c r="A1685" s="34">
        <v>1682</v>
      </c>
      <c r="B1685" s="98" t="s">
        <v>2267</v>
      </c>
      <c r="C1685" s="98" t="s">
        <v>2268</v>
      </c>
      <c r="D1685" s="106" t="s">
        <v>225</v>
      </c>
      <c r="E1685" s="18">
        <v>16.27</v>
      </c>
      <c r="F1685" s="106" t="s">
        <v>4313</v>
      </c>
    </row>
    <row r="1686" spans="1:6" s="49" customFormat="1" ht="20.100000000000001" customHeight="1">
      <c r="A1686" s="34">
        <v>1683</v>
      </c>
      <c r="B1686" s="98" t="s">
        <v>2269</v>
      </c>
      <c r="C1686" s="98" t="s">
        <v>2270</v>
      </c>
      <c r="D1686" s="106" t="s">
        <v>4314</v>
      </c>
      <c r="E1686" s="18">
        <v>1.21</v>
      </c>
      <c r="F1686" s="106" t="s">
        <v>4315</v>
      </c>
    </row>
    <row r="1687" spans="1:6" s="49" customFormat="1" ht="20.100000000000001" customHeight="1">
      <c r="A1687" s="34">
        <v>1684</v>
      </c>
      <c r="B1687" s="98" t="s">
        <v>2271</v>
      </c>
      <c r="C1687" s="98" t="s">
        <v>2272</v>
      </c>
      <c r="D1687" s="106" t="s">
        <v>4316</v>
      </c>
      <c r="E1687" s="18">
        <v>29.38</v>
      </c>
      <c r="F1687" s="106" t="s">
        <v>4317</v>
      </c>
    </row>
    <row r="1688" spans="1:6" s="49" customFormat="1" ht="20.100000000000001" customHeight="1">
      <c r="A1688" s="34">
        <v>1685</v>
      </c>
      <c r="B1688" s="108" t="s">
        <v>4318</v>
      </c>
      <c r="C1688" s="107" t="s">
        <v>4319</v>
      </c>
      <c r="D1688" s="7" t="s">
        <v>51</v>
      </c>
      <c r="E1688" s="7"/>
      <c r="F1688" s="108"/>
    </row>
    <row r="1689" spans="1:6" s="49" customFormat="1" ht="20.100000000000001" customHeight="1">
      <c r="A1689" s="34">
        <v>1686</v>
      </c>
      <c r="B1689" s="108" t="s">
        <v>2249</v>
      </c>
      <c r="C1689" s="107" t="s">
        <v>2250</v>
      </c>
      <c r="D1689" s="7" t="s">
        <v>51</v>
      </c>
      <c r="E1689" s="7"/>
      <c r="F1689" s="108"/>
    </row>
    <row r="1690" spans="1:6" s="49" customFormat="1" ht="20.100000000000001" customHeight="1">
      <c r="A1690" s="34">
        <v>1687</v>
      </c>
      <c r="B1690" s="108" t="s">
        <v>4320</v>
      </c>
      <c r="C1690" s="107" t="s">
        <v>4321</v>
      </c>
      <c r="D1690" s="108" t="s">
        <v>15</v>
      </c>
      <c r="E1690" s="7">
        <v>0.63439999999999996</v>
      </c>
      <c r="F1690" s="108" t="s">
        <v>16</v>
      </c>
    </row>
    <row r="1691" spans="1:6" s="49" customFormat="1" ht="20.100000000000001" customHeight="1">
      <c r="A1691" s="34">
        <v>1688</v>
      </c>
      <c r="B1691" s="108" t="s">
        <v>2247</v>
      </c>
      <c r="C1691" s="10" t="s">
        <v>2248</v>
      </c>
      <c r="D1691" s="108" t="s">
        <v>15</v>
      </c>
      <c r="E1691" s="7">
        <v>11.3</v>
      </c>
      <c r="F1691" s="108" t="s">
        <v>132</v>
      </c>
    </row>
    <row r="1692" spans="1:6" s="49" customFormat="1" ht="20.100000000000001" customHeight="1">
      <c r="A1692" s="34">
        <v>1689</v>
      </c>
      <c r="B1692" s="108" t="s">
        <v>4322</v>
      </c>
      <c r="C1692" s="108" t="s">
        <v>4323</v>
      </c>
      <c r="D1692" s="4" t="s">
        <v>50</v>
      </c>
      <c r="E1692" s="7"/>
      <c r="F1692" s="4" t="s">
        <v>51</v>
      </c>
    </row>
    <row r="1693" spans="1:6" s="49" customFormat="1" ht="20.100000000000001" customHeight="1">
      <c r="A1693" s="34">
        <v>1690</v>
      </c>
      <c r="B1693" s="108" t="s">
        <v>4324</v>
      </c>
      <c r="C1693" s="108" t="s">
        <v>4325</v>
      </c>
      <c r="D1693" s="108" t="s">
        <v>4326</v>
      </c>
      <c r="E1693" s="7"/>
      <c r="F1693" s="108" t="s">
        <v>4327</v>
      </c>
    </row>
    <row r="1694" spans="1:6" s="49" customFormat="1" ht="20.100000000000001" customHeight="1">
      <c r="A1694" s="34">
        <v>1691</v>
      </c>
      <c r="B1694" s="108" t="s">
        <v>4328</v>
      </c>
      <c r="C1694" s="108" t="s">
        <v>4329</v>
      </c>
      <c r="D1694" s="108" t="s">
        <v>87</v>
      </c>
      <c r="E1694" s="7"/>
      <c r="F1694" s="108" t="s">
        <v>88</v>
      </c>
    </row>
    <row r="1695" spans="1:6" s="49" customFormat="1" ht="20.100000000000001" customHeight="1">
      <c r="A1695" s="34">
        <v>1692</v>
      </c>
      <c r="B1695" s="12" t="s">
        <v>4330</v>
      </c>
      <c r="C1695" s="16" t="s">
        <v>2319</v>
      </c>
      <c r="D1695" s="108" t="s">
        <v>4331</v>
      </c>
      <c r="E1695" s="7">
        <v>0.26400000000000001</v>
      </c>
      <c r="F1695" s="7" t="s">
        <v>4332</v>
      </c>
    </row>
    <row r="1696" spans="1:6" s="49" customFormat="1" ht="20.100000000000001" customHeight="1">
      <c r="A1696" s="34">
        <v>1693</v>
      </c>
      <c r="B1696" s="108" t="s">
        <v>2293</v>
      </c>
      <c r="C1696" s="108" t="s">
        <v>2294</v>
      </c>
      <c r="D1696" s="4" t="s">
        <v>50</v>
      </c>
      <c r="E1696" s="7"/>
      <c r="F1696" s="4" t="s">
        <v>51</v>
      </c>
    </row>
    <row r="1697" spans="1:6" s="49" customFormat="1" ht="20.100000000000001" customHeight="1">
      <c r="A1697" s="34">
        <v>1694</v>
      </c>
      <c r="B1697" s="108" t="s">
        <v>4333</v>
      </c>
      <c r="C1697" s="108" t="s">
        <v>4334</v>
      </c>
      <c r="D1697" s="108" t="s">
        <v>835</v>
      </c>
      <c r="E1697" s="7"/>
      <c r="F1697" s="4" t="s">
        <v>88</v>
      </c>
    </row>
    <row r="1698" spans="1:6" s="49" customFormat="1" ht="20.100000000000001" customHeight="1">
      <c r="A1698" s="34">
        <v>1695</v>
      </c>
      <c r="B1698" s="106" t="s">
        <v>2295</v>
      </c>
      <c r="C1698" s="16" t="s">
        <v>2296</v>
      </c>
      <c r="D1698" s="108" t="s">
        <v>835</v>
      </c>
      <c r="E1698" s="7"/>
      <c r="F1698" s="7" t="s">
        <v>88</v>
      </c>
    </row>
    <row r="1699" spans="1:6" s="49" customFormat="1" ht="20.100000000000001" customHeight="1">
      <c r="A1699" s="34">
        <v>1696</v>
      </c>
      <c r="B1699" s="12" t="s">
        <v>4335</v>
      </c>
      <c r="C1699" s="11" t="s">
        <v>4336</v>
      </c>
      <c r="D1699" s="108" t="s">
        <v>835</v>
      </c>
      <c r="E1699" s="7"/>
      <c r="F1699" s="7" t="s">
        <v>88</v>
      </c>
    </row>
    <row r="1700" spans="1:6" s="49" customFormat="1" ht="20.100000000000001" customHeight="1">
      <c r="A1700" s="34">
        <v>1697</v>
      </c>
      <c r="B1700" s="108" t="s">
        <v>4337</v>
      </c>
      <c r="C1700" s="132" t="s">
        <v>4338</v>
      </c>
      <c r="D1700" s="108" t="s">
        <v>2464</v>
      </c>
      <c r="E1700" s="30"/>
      <c r="F1700" s="108" t="s">
        <v>2606</v>
      </c>
    </row>
    <row r="1701" spans="1:6" s="49" customFormat="1" ht="20.100000000000001" customHeight="1">
      <c r="A1701" s="34">
        <v>1698</v>
      </c>
      <c r="B1701" s="106" t="s">
        <v>4339</v>
      </c>
      <c r="C1701" s="106" t="s">
        <v>4340</v>
      </c>
      <c r="D1701" s="108" t="s">
        <v>4341</v>
      </c>
      <c r="E1701" s="7"/>
      <c r="F1701" s="108" t="s">
        <v>4342</v>
      </c>
    </row>
    <row r="1702" spans="1:6" s="49" customFormat="1" ht="20.100000000000001" customHeight="1">
      <c r="A1702" s="34">
        <v>1699</v>
      </c>
      <c r="B1702" s="108" t="s">
        <v>2297</v>
      </c>
      <c r="C1702" s="108" t="s">
        <v>4343</v>
      </c>
      <c r="D1702" s="108" t="s">
        <v>50</v>
      </c>
      <c r="E1702" s="17"/>
      <c r="F1702" s="108" t="s">
        <v>2606</v>
      </c>
    </row>
    <row r="1703" spans="1:6" s="49" customFormat="1" ht="20.100000000000001" customHeight="1">
      <c r="A1703" s="34">
        <v>1700</v>
      </c>
      <c r="B1703" s="108" t="s">
        <v>2298</v>
      </c>
      <c r="C1703" s="10" t="s">
        <v>4344</v>
      </c>
      <c r="D1703" s="108" t="s">
        <v>58</v>
      </c>
      <c r="E1703" s="7">
        <v>0.52</v>
      </c>
      <c r="F1703" s="108" t="s">
        <v>345</v>
      </c>
    </row>
    <row r="1704" spans="1:6" s="49" customFormat="1" ht="20.100000000000001" customHeight="1">
      <c r="A1704" s="34">
        <v>1701</v>
      </c>
      <c r="B1704" s="108" t="s">
        <v>4345</v>
      </c>
      <c r="C1704" s="10" t="s">
        <v>4346</v>
      </c>
      <c r="D1704" s="4" t="s">
        <v>91</v>
      </c>
      <c r="E1704" s="7">
        <v>3.8</v>
      </c>
      <c r="F1704" s="4" t="s">
        <v>92</v>
      </c>
    </row>
    <row r="1705" spans="1:6" s="49" customFormat="1" ht="20.100000000000001" customHeight="1">
      <c r="A1705" s="34">
        <v>1702</v>
      </c>
      <c r="B1705" s="108" t="s">
        <v>2299</v>
      </c>
      <c r="C1705" s="10" t="s">
        <v>4347</v>
      </c>
      <c r="D1705" s="4" t="s">
        <v>4348</v>
      </c>
      <c r="E1705" s="7">
        <v>1.22</v>
      </c>
      <c r="F1705" s="4" t="s">
        <v>4349</v>
      </c>
    </row>
    <row r="1706" spans="1:6" s="49" customFormat="1" ht="20.100000000000001" customHeight="1">
      <c r="A1706" s="34">
        <v>1703</v>
      </c>
      <c r="B1706" s="108" t="s">
        <v>2300</v>
      </c>
      <c r="C1706" s="10" t="s">
        <v>4350</v>
      </c>
      <c r="D1706" s="4" t="s">
        <v>50</v>
      </c>
      <c r="E1706" s="7"/>
      <c r="F1706" s="4" t="s">
        <v>2606</v>
      </c>
    </row>
    <row r="1707" spans="1:6" s="49" customFormat="1" ht="20.100000000000001" customHeight="1">
      <c r="A1707" s="34">
        <v>1704</v>
      </c>
      <c r="B1707" s="108" t="s">
        <v>2301</v>
      </c>
      <c r="C1707" s="108" t="s">
        <v>4351</v>
      </c>
      <c r="D1707" s="4" t="s">
        <v>4348</v>
      </c>
      <c r="E1707" s="17">
        <v>1.7</v>
      </c>
      <c r="F1707" s="4" t="s">
        <v>4349</v>
      </c>
    </row>
    <row r="1708" spans="1:6" s="49" customFormat="1" ht="20.100000000000001" customHeight="1">
      <c r="A1708" s="34">
        <v>1705</v>
      </c>
      <c r="B1708" s="108" t="s">
        <v>4352</v>
      </c>
      <c r="C1708" s="108" t="s">
        <v>4353</v>
      </c>
      <c r="D1708" s="108" t="s">
        <v>4354</v>
      </c>
      <c r="E1708" s="7">
        <v>9.6</v>
      </c>
      <c r="F1708" s="108" t="s">
        <v>4355</v>
      </c>
    </row>
    <row r="1709" spans="1:6" s="49" customFormat="1" ht="20.100000000000001" customHeight="1">
      <c r="A1709" s="34">
        <v>1706</v>
      </c>
      <c r="B1709" s="108" t="s">
        <v>4356</v>
      </c>
      <c r="C1709" s="108" t="s">
        <v>4357</v>
      </c>
      <c r="D1709" s="108" t="s">
        <v>2523</v>
      </c>
      <c r="E1709" s="7">
        <v>6.5</v>
      </c>
      <c r="F1709" s="108" t="s">
        <v>2427</v>
      </c>
    </row>
    <row r="1710" spans="1:6" s="45" customFormat="1" ht="20.100000000000001" customHeight="1">
      <c r="A1710" s="1"/>
      <c r="B1710" s="2"/>
      <c r="C1710" s="2"/>
      <c r="D1710" s="2"/>
      <c r="E1710" s="19"/>
      <c r="F1710" s="2"/>
    </row>
    <row r="1711" spans="1:6" s="45" customFormat="1" ht="20.100000000000001" customHeight="1">
      <c r="A1711" s="1"/>
      <c r="B1711" s="2"/>
      <c r="C1711" s="2"/>
      <c r="D1711" s="2"/>
      <c r="E1711" s="19"/>
      <c r="F1711" s="2"/>
    </row>
    <row r="1712" spans="1:6" s="45" customFormat="1" ht="20.100000000000001" customHeight="1">
      <c r="A1712" s="1"/>
      <c r="B1712" s="2"/>
      <c r="C1712" s="2"/>
      <c r="D1712" s="2"/>
      <c r="E1712" s="19"/>
      <c r="F1712" s="2"/>
    </row>
    <row r="1713" spans="1:80" s="45" customFormat="1" ht="20.100000000000001" customHeight="1">
      <c r="A1713" s="1"/>
      <c r="B1713" s="2"/>
      <c r="C1713" s="2"/>
      <c r="D1713" s="2"/>
      <c r="E1713" s="19"/>
      <c r="F1713" s="2"/>
    </row>
    <row r="1714" spans="1:80" s="45" customFormat="1" ht="20.100000000000001" customHeight="1">
      <c r="A1714" s="1"/>
      <c r="B1714" s="2"/>
      <c r="C1714" s="2"/>
      <c r="D1714" s="2"/>
      <c r="E1714" s="19"/>
      <c r="F1714" s="2"/>
    </row>
    <row r="1715" spans="1:80" s="45" customFormat="1" ht="20.100000000000001" customHeight="1">
      <c r="A1715" s="1"/>
      <c r="B1715" s="2"/>
      <c r="C1715" s="2"/>
      <c r="D1715" s="2"/>
      <c r="E1715" s="19"/>
      <c r="F1715" s="2"/>
    </row>
    <row r="1716" spans="1:80" s="45" customFormat="1" ht="20.100000000000001" customHeight="1">
      <c r="A1716" s="1"/>
      <c r="B1716" s="2"/>
      <c r="C1716" s="2"/>
      <c r="D1716" s="2"/>
      <c r="E1716" s="19"/>
      <c r="F1716" s="2"/>
    </row>
    <row r="1717" spans="1:80" s="45" customFormat="1" ht="20.100000000000001" customHeight="1">
      <c r="A1717" s="1"/>
      <c r="B1717" s="2"/>
      <c r="C1717" s="2"/>
      <c r="D1717" s="2"/>
      <c r="E1717" s="19"/>
      <c r="F1717" s="2"/>
    </row>
    <row r="1718" spans="1:80" s="45" customFormat="1" ht="20.100000000000001" customHeight="1">
      <c r="A1718" s="1"/>
      <c r="B1718" s="2"/>
      <c r="C1718" s="2"/>
      <c r="D1718" s="2"/>
      <c r="E1718" s="19"/>
      <c r="F1718" s="2"/>
    </row>
    <row r="1719" spans="1:80" s="51" customFormat="1" ht="20.100000000000001" customHeight="1">
      <c r="A1719" s="1"/>
      <c r="B1719" s="2"/>
      <c r="C1719" s="2"/>
      <c r="D1719" s="2"/>
      <c r="E1719" s="19"/>
      <c r="F1719" s="2"/>
    </row>
    <row r="1720" spans="1:80" s="51" customFormat="1" ht="20.100000000000001" customHeight="1">
      <c r="A1720" s="1"/>
      <c r="B1720" s="2"/>
      <c r="C1720" s="2"/>
      <c r="D1720" s="2"/>
      <c r="E1720" s="19"/>
      <c r="F1720" s="2"/>
    </row>
    <row r="1721" spans="1:80" ht="20.100000000000001" customHeight="1">
      <c r="G1721" s="45"/>
      <c r="H1721" s="45"/>
      <c r="I1721" s="45"/>
      <c r="J1721" s="45"/>
      <c r="K1721" s="45"/>
      <c r="L1721" s="45"/>
      <c r="M1721" s="45"/>
      <c r="N1721" s="45"/>
      <c r="O1721" s="45"/>
      <c r="P1721" s="45"/>
      <c r="Q1721" s="45"/>
      <c r="R1721" s="45"/>
      <c r="S1721" s="45"/>
      <c r="T1721" s="45"/>
      <c r="U1721" s="45"/>
      <c r="V1721" s="45"/>
      <c r="W1721" s="45"/>
      <c r="X1721" s="45"/>
      <c r="Y1721" s="45"/>
      <c r="Z1721" s="45"/>
      <c r="AA1721" s="45"/>
      <c r="AB1721" s="45"/>
      <c r="AC1721" s="45"/>
      <c r="AD1721" s="45"/>
      <c r="AE1721" s="45"/>
      <c r="AF1721" s="45"/>
      <c r="AG1721" s="45"/>
      <c r="AH1721" s="45"/>
      <c r="AI1721" s="45"/>
      <c r="AJ1721" s="45"/>
      <c r="AK1721" s="45"/>
      <c r="AL1721" s="45"/>
      <c r="AM1721" s="45"/>
      <c r="AN1721" s="45"/>
      <c r="AO1721" s="45"/>
      <c r="AP1721" s="45"/>
      <c r="AQ1721" s="45"/>
      <c r="AR1721" s="45"/>
      <c r="AS1721" s="45"/>
      <c r="AT1721" s="45"/>
      <c r="AU1721" s="45"/>
      <c r="AV1721" s="45"/>
      <c r="AW1721" s="45"/>
      <c r="AX1721" s="45"/>
      <c r="AY1721" s="45"/>
      <c r="AZ1721" s="45"/>
      <c r="BA1721" s="45"/>
      <c r="BB1721" s="45"/>
      <c r="BC1721" s="45"/>
      <c r="BD1721" s="45"/>
      <c r="BE1721" s="45"/>
      <c r="BF1721" s="45"/>
      <c r="BG1721" s="45"/>
      <c r="BH1721" s="45"/>
      <c r="BI1721" s="45"/>
      <c r="BJ1721" s="45"/>
      <c r="BK1721" s="45"/>
      <c r="BL1721" s="45"/>
      <c r="BM1721" s="45"/>
      <c r="BN1721" s="45"/>
      <c r="BO1721" s="45"/>
      <c r="BP1721" s="45"/>
      <c r="BQ1721" s="45"/>
      <c r="BR1721" s="45"/>
      <c r="BS1721" s="45"/>
      <c r="BT1721" s="45"/>
      <c r="BU1721" s="45"/>
      <c r="BV1721" s="45"/>
      <c r="BW1721" s="45"/>
      <c r="BX1721" s="45"/>
      <c r="BY1721" s="45"/>
      <c r="BZ1721" s="45"/>
      <c r="CA1721" s="45"/>
      <c r="CB1721" s="45"/>
    </row>
    <row r="1722" spans="1:80">
      <c r="G1722" s="45"/>
      <c r="H1722" s="45"/>
      <c r="I1722" s="45"/>
      <c r="J1722" s="45"/>
      <c r="K1722" s="45"/>
      <c r="L1722" s="45"/>
      <c r="M1722" s="45"/>
      <c r="N1722" s="45"/>
      <c r="O1722" s="45"/>
      <c r="P1722" s="45"/>
      <c r="Q1722" s="45"/>
      <c r="R1722" s="45"/>
      <c r="S1722" s="45"/>
      <c r="T1722" s="45"/>
      <c r="U1722" s="45"/>
      <c r="V1722" s="45"/>
      <c r="W1722" s="45"/>
      <c r="X1722" s="45"/>
      <c r="Y1722" s="45"/>
      <c r="Z1722" s="45"/>
      <c r="AA1722" s="45"/>
      <c r="AB1722" s="45"/>
      <c r="AC1722" s="45"/>
      <c r="AD1722" s="45"/>
      <c r="AE1722" s="45"/>
      <c r="AF1722" s="45"/>
      <c r="AG1722" s="45"/>
      <c r="AH1722" s="45"/>
      <c r="AI1722" s="45"/>
      <c r="AJ1722" s="45"/>
      <c r="AK1722" s="45"/>
      <c r="AL1722" s="45"/>
      <c r="AM1722" s="45"/>
      <c r="AN1722" s="45"/>
      <c r="AO1722" s="45"/>
      <c r="AP1722" s="45"/>
      <c r="AQ1722" s="45"/>
      <c r="AR1722" s="45"/>
      <c r="AS1722" s="45"/>
      <c r="AT1722" s="45"/>
      <c r="AU1722" s="45"/>
      <c r="AV1722" s="45"/>
      <c r="AW1722" s="45"/>
      <c r="AX1722" s="45"/>
      <c r="AY1722" s="45"/>
      <c r="AZ1722" s="45"/>
      <c r="BA1722" s="45"/>
      <c r="BB1722" s="45"/>
      <c r="BC1722" s="45"/>
      <c r="BD1722" s="45"/>
      <c r="BE1722" s="45"/>
      <c r="BF1722" s="45"/>
      <c r="BG1722" s="45"/>
      <c r="BH1722" s="45"/>
      <c r="BI1722" s="45"/>
      <c r="BJ1722" s="45"/>
      <c r="BK1722" s="45"/>
      <c r="BL1722" s="45"/>
      <c r="BM1722" s="45"/>
      <c r="BN1722" s="45"/>
      <c r="BO1722" s="45"/>
      <c r="BP1722" s="45"/>
      <c r="BQ1722" s="45"/>
      <c r="BR1722" s="45"/>
      <c r="BS1722" s="45"/>
      <c r="BT1722" s="45"/>
      <c r="BU1722" s="45"/>
      <c r="BV1722" s="45"/>
      <c r="BW1722" s="45"/>
      <c r="BX1722" s="45"/>
      <c r="BY1722" s="45"/>
      <c r="BZ1722" s="45"/>
      <c r="CA1722" s="45"/>
      <c r="CB1722" s="45"/>
    </row>
    <row r="1723" spans="1:80">
      <c r="G1723" s="45"/>
      <c r="H1723" s="45"/>
      <c r="I1723" s="45"/>
      <c r="J1723" s="45"/>
      <c r="K1723" s="45"/>
      <c r="L1723" s="45"/>
      <c r="M1723" s="45"/>
      <c r="N1723" s="45"/>
      <c r="O1723" s="45"/>
      <c r="P1723" s="45"/>
      <c r="Q1723" s="45"/>
      <c r="R1723" s="45"/>
      <c r="S1723" s="45"/>
      <c r="T1723" s="45"/>
      <c r="U1723" s="45"/>
      <c r="V1723" s="45"/>
      <c r="W1723" s="45"/>
      <c r="X1723" s="45"/>
      <c r="Y1723" s="45"/>
      <c r="Z1723" s="45"/>
      <c r="AA1723" s="45"/>
      <c r="AB1723" s="45"/>
      <c r="AC1723" s="45"/>
      <c r="AD1723" s="45"/>
      <c r="AE1723" s="45"/>
      <c r="AF1723" s="45"/>
      <c r="AG1723" s="45"/>
      <c r="AH1723" s="45"/>
      <c r="AI1723" s="45"/>
      <c r="AJ1723" s="45"/>
      <c r="AK1723" s="45"/>
      <c r="AL1723" s="45"/>
      <c r="AM1723" s="45"/>
      <c r="AN1723" s="45"/>
      <c r="AO1723" s="45"/>
      <c r="AP1723" s="45"/>
      <c r="AQ1723" s="45"/>
      <c r="AR1723" s="45"/>
      <c r="AS1723" s="45"/>
      <c r="AT1723" s="45"/>
      <c r="AU1723" s="45"/>
      <c r="AV1723" s="45"/>
      <c r="AW1723" s="45"/>
      <c r="AX1723" s="45"/>
      <c r="AY1723" s="45"/>
      <c r="AZ1723" s="45"/>
      <c r="BA1723" s="45"/>
      <c r="BB1723" s="45"/>
      <c r="BC1723" s="45"/>
      <c r="BD1723" s="45"/>
      <c r="BE1723" s="45"/>
      <c r="BF1723" s="45"/>
      <c r="BG1723" s="45"/>
      <c r="BH1723" s="45"/>
      <c r="BI1723" s="45"/>
      <c r="BJ1723" s="45"/>
      <c r="BK1723" s="45"/>
      <c r="BL1723" s="45"/>
      <c r="BM1723" s="45"/>
      <c r="BN1723" s="45"/>
      <c r="BO1723" s="45"/>
      <c r="BP1723" s="45"/>
      <c r="BQ1723" s="45"/>
      <c r="BR1723" s="45"/>
      <c r="BS1723" s="45"/>
      <c r="BT1723" s="45"/>
      <c r="BU1723" s="45"/>
      <c r="BV1723" s="45"/>
      <c r="BW1723" s="45"/>
      <c r="BX1723" s="45"/>
      <c r="BY1723" s="45"/>
      <c r="BZ1723" s="45"/>
      <c r="CA1723" s="45"/>
      <c r="CB1723" s="45"/>
    </row>
    <row r="1724" spans="1:80">
      <c r="G1724" s="45"/>
      <c r="H1724" s="45"/>
      <c r="I1724" s="45"/>
      <c r="J1724" s="45"/>
      <c r="K1724" s="45"/>
      <c r="L1724" s="45"/>
      <c r="M1724" s="45"/>
      <c r="N1724" s="45"/>
      <c r="O1724" s="45"/>
      <c r="P1724" s="45"/>
      <c r="Q1724" s="45"/>
      <c r="R1724" s="45"/>
      <c r="S1724" s="45"/>
      <c r="T1724" s="45"/>
      <c r="U1724" s="45"/>
      <c r="V1724" s="45"/>
      <c r="W1724" s="45"/>
      <c r="X1724" s="45"/>
      <c r="Y1724" s="45"/>
      <c r="Z1724" s="45"/>
      <c r="AA1724" s="45"/>
      <c r="AB1724" s="45"/>
      <c r="AC1724" s="45"/>
      <c r="AD1724" s="45"/>
      <c r="AE1724" s="45"/>
      <c r="AF1724" s="45"/>
      <c r="AG1724" s="45"/>
      <c r="AH1724" s="45"/>
      <c r="AI1724" s="45"/>
      <c r="AJ1724" s="45"/>
      <c r="AK1724" s="45"/>
      <c r="AL1724" s="45"/>
      <c r="AM1724" s="45"/>
      <c r="AN1724" s="45"/>
      <c r="AO1724" s="45"/>
      <c r="AP1724" s="45"/>
      <c r="AQ1724" s="45"/>
      <c r="AR1724" s="45"/>
      <c r="AS1724" s="45"/>
      <c r="AT1724" s="45"/>
      <c r="AU1724" s="45"/>
      <c r="AV1724" s="45"/>
      <c r="AW1724" s="45"/>
      <c r="AX1724" s="45"/>
      <c r="AY1724" s="45"/>
      <c r="AZ1724" s="45"/>
      <c r="BA1724" s="45"/>
      <c r="BB1724" s="45"/>
      <c r="BC1724" s="45"/>
      <c r="BD1724" s="45"/>
      <c r="BE1724" s="45"/>
      <c r="BF1724" s="45"/>
      <c r="BG1724" s="45"/>
      <c r="BH1724" s="45"/>
      <c r="BI1724" s="45"/>
      <c r="BJ1724" s="45"/>
      <c r="BK1724" s="45"/>
      <c r="BL1724" s="45"/>
      <c r="BM1724" s="45"/>
      <c r="BN1724" s="45"/>
      <c r="BO1724" s="45"/>
      <c r="BP1724" s="45"/>
      <c r="BQ1724" s="45"/>
      <c r="BR1724" s="45"/>
      <c r="BS1724" s="45"/>
      <c r="BT1724" s="45"/>
      <c r="BU1724" s="45"/>
      <c r="BV1724" s="45"/>
      <c r="BW1724" s="45"/>
      <c r="BX1724" s="45"/>
      <c r="BY1724" s="45"/>
      <c r="BZ1724" s="45"/>
      <c r="CA1724" s="45"/>
      <c r="CB1724" s="45"/>
    </row>
    <row r="1725" spans="1:80">
      <c r="G1725" s="45"/>
      <c r="H1725" s="45"/>
      <c r="I1725" s="45"/>
      <c r="J1725" s="45"/>
      <c r="K1725" s="45"/>
      <c r="L1725" s="45"/>
      <c r="M1725" s="45"/>
      <c r="N1725" s="45"/>
      <c r="O1725" s="45"/>
      <c r="P1725" s="45"/>
      <c r="Q1725" s="45"/>
      <c r="R1725" s="45"/>
      <c r="S1725" s="45"/>
      <c r="T1725" s="45"/>
      <c r="U1725" s="45"/>
      <c r="V1725" s="45"/>
      <c r="W1725" s="45"/>
      <c r="X1725" s="45"/>
      <c r="Y1725" s="45"/>
      <c r="Z1725" s="45"/>
      <c r="AA1725" s="45"/>
      <c r="AB1725" s="45"/>
      <c r="AC1725" s="45"/>
      <c r="AD1725" s="45"/>
      <c r="AE1725" s="45"/>
      <c r="AF1725" s="45"/>
      <c r="AG1725" s="45"/>
      <c r="AH1725" s="45"/>
      <c r="AI1725" s="45"/>
      <c r="AJ1725" s="45"/>
      <c r="AK1725" s="45"/>
      <c r="AL1725" s="45"/>
      <c r="AM1725" s="45"/>
      <c r="AN1725" s="45"/>
      <c r="AO1725" s="45"/>
      <c r="AP1725" s="45"/>
      <c r="AQ1725" s="45"/>
      <c r="AR1725" s="45"/>
      <c r="AS1725" s="45"/>
      <c r="AT1725" s="45"/>
      <c r="AU1725" s="45"/>
      <c r="AV1725" s="45"/>
      <c r="AW1725" s="45"/>
      <c r="AX1725" s="45"/>
      <c r="AY1725" s="45"/>
      <c r="AZ1725" s="45"/>
      <c r="BA1725" s="45"/>
      <c r="BB1725" s="45"/>
      <c r="BC1725" s="45"/>
      <c r="BD1725" s="45"/>
      <c r="BE1725" s="45"/>
      <c r="BF1725" s="45"/>
      <c r="BG1725" s="45"/>
      <c r="BH1725" s="45"/>
      <c r="BI1725" s="45"/>
      <c r="BJ1725" s="45"/>
      <c r="BK1725" s="45"/>
      <c r="BL1725" s="45"/>
      <c r="BM1725" s="45"/>
      <c r="BN1725" s="45"/>
      <c r="BO1725" s="45"/>
      <c r="BP1725" s="45"/>
      <c r="BQ1725" s="45"/>
      <c r="BR1725" s="45"/>
      <c r="BS1725" s="45"/>
      <c r="BT1725" s="45"/>
      <c r="BU1725" s="45"/>
      <c r="BV1725" s="45"/>
      <c r="BW1725" s="45"/>
      <c r="BX1725" s="45"/>
      <c r="BY1725" s="45"/>
      <c r="BZ1725" s="45"/>
      <c r="CA1725" s="45"/>
      <c r="CB1725" s="45"/>
    </row>
    <row r="1726" spans="1:80">
      <c r="G1726" s="45"/>
      <c r="H1726" s="45"/>
      <c r="I1726" s="45"/>
      <c r="J1726" s="45"/>
      <c r="K1726" s="45"/>
      <c r="L1726" s="45"/>
      <c r="M1726" s="45"/>
      <c r="N1726" s="45"/>
      <c r="O1726" s="45"/>
      <c r="P1726" s="45"/>
      <c r="Q1726" s="45"/>
      <c r="R1726" s="45"/>
      <c r="S1726" s="45"/>
      <c r="T1726" s="45"/>
      <c r="U1726" s="45"/>
      <c r="V1726" s="45"/>
      <c r="W1726" s="45"/>
      <c r="X1726" s="45"/>
      <c r="Y1726" s="45"/>
      <c r="Z1726" s="45"/>
      <c r="AA1726" s="45"/>
      <c r="AB1726" s="45"/>
      <c r="AC1726" s="45"/>
      <c r="AD1726" s="45"/>
      <c r="AE1726" s="45"/>
      <c r="AF1726" s="45"/>
      <c r="AG1726" s="45"/>
      <c r="AH1726" s="45"/>
      <c r="AI1726" s="45"/>
      <c r="AJ1726" s="45"/>
      <c r="AK1726" s="45"/>
      <c r="AL1726" s="45"/>
      <c r="AM1726" s="45"/>
      <c r="AN1726" s="45"/>
      <c r="AO1726" s="45"/>
      <c r="AP1726" s="45"/>
      <c r="AQ1726" s="45"/>
      <c r="AR1726" s="45"/>
      <c r="AS1726" s="45"/>
      <c r="AT1726" s="45"/>
      <c r="AU1726" s="45"/>
      <c r="AV1726" s="45"/>
      <c r="AW1726" s="45"/>
      <c r="AX1726" s="45"/>
      <c r="AY1726" s="45"/>
      <c r="AZ1726" s="45"/>
      <c r="BA1726" s="45"/>
      <c r="BB1726" s="45"/>
      <c r="BC1726" s="45"/>
      <c r="BD1726" s="45"/>
      <c r="BE1726" s="45"/>
      <c r="BF1726" s="45"/>
      <c r="BG1726" s="45"/>
      <c r="BH1726" s="45"/>
      <c r="BI1726" s="45"/>
      <c r="BJ1726" s="45"/>
      <c r="BK1726" s="45"/>
      <c r="BL1726" s="45"/>
      <c r="BM1726" s="45"/>
      <c r="BN1726" s="45"/>
      <c r="BO1726" s="45"/>
      <c r="BP1726" s="45"/>
      <c r="BQ1726" s="45"/>
      <c r="BR1726" s="45"/>
      <c r="BS1726" s="45"/>
      <c r="BT1726" s="45"/>
      <c r="BU1726" s="45"/>
      <c r="BV1726" s="45"/>
      <c r="BW1726" s="45"/>
      <c r="BX1726" s="45"/>
      <c r="BY1726" s="45"/>
      <c r="BZ1726" s="45"/>
      <c r="CA1726" s="45"/>
      <c r="CB1726" s="45"/>
    </row>
    <row r="1727" spans="1:80">
      <c r="G1727" s="45"/>
      <c r="H1727" s="45"/>
      <c r="I1727" s="45"/>
      <c r="J1727" s="45"/>
      <c r="K1727" s="45"/>
      <c r="L1727" s="45"/>
      <c r="M1727" s="45"/>
      <c r="N1727" s="45"/>
      <c r="O1727" s="45"/>
      <c r="P1727" s="45"/>
      <c r="Q1727" s="45"/>
      <c r="R1727" s="45"/>
      <c r="S1727" s="45"/>
      <c r="T1727" s="45"/>
      <c r="U1727" s="45"/>
      <c r="V1727" s="45"/>
      <c r="W1727" s="45"/>
      <c r="X1727" s="45"/>
      <c r="Y1727" s="45"/>
      <c r="Z1727" s="45"/>
      <c r="AA1727" s="45"/>
      <c r="AB1727" s="45"/>
      <c r="AC1727" s="45"/>
      <c r="AD1727" s="45"/>
      <c r="AE1727" s="45"/>
      <c r="AF1727" s="45"/>
      <c r="AG1727" s="45"/>
      <c r="AH1727" s="45"/>
      <c r="AI1727" s="45"/>
      <c r="AJ1727" s="45"/>
      <c r="AK1727" s="45"/>
      <c r="AL1727" s="45"/>
      <c r="AM1727" s="45"/>
      <c r="AN1727" s="45"/>
      <c r="AO1727" s="45"/>
      <c r="AP1727" s="45"/>
      <c r="AQ1727" s="45"/>
      <c r="AR1727" s="45"/>
      <c r="AS1727" s="45"/>
      <c r="AT1727" s="45"/>
      <c r="AU1727" s="45"/>
      <c r="AV1727" s="45"/>
      <c r="AW1727" s="45"/>
      <c r="AX1727" s="45"/>
      <c r="AY1727" s="45"/>
      <c r="AZ1727" s="45"/>
      <c r="BA1727" s="45"/>
      <c r="BB1727" s="45"/>
      <c r="BC1727" s="45"/>
      <c r="BD1727" s="45"/>
      <c r="BE1727" s="45"/>
      <c r="BF1727" s="45"/>
      <c r="BG1727" s="45"/>
      <c r="BH1727" s="45"/>
      <c r="BI1727" s="45"/>
      <c r="BJ1727" s="45"/>
      <c r="BK1727" s="45"/>
      <c r="BL1727" s="45"/>
      <c r="BM1727" s="45"/>
      <c r="BN1727" s="45"/>
      <c r="BO1727" s="45"/>
      <c r="BP1727" s="45"/>
      <c r="BQ1727" s="45"/>
      <c r="BR1727" s="45"/>
      <c r="BS1727" s="45"/>
      <c r="BT1727" s="45"/>
      <c r="BU1727" s="45"/>
      <c r="BV1727" s="45"/>
      <c r="BW1727" s="45"/>
      <c r="BX1727" s="45"/>
      <c r="BY1727" s="45"/>
      <c r="BZ1727" s="45"/>
      <c r="CA1727" s="45"/>
      <c r="CB1727" s="45"/>
    </row>
    <row r="1728" spans="1:80">
      <c r="G1728" s="45"/>
      <c r="H1728" s="45"/>
      <c r="I1728" s="45"/>
      <c r="J1728" s="45"/>
      <c r="K1728" s="45"/>
      <c r="L1728" s="45"/>
      <c r="M1728" s="45"/>
      <c r="N1728" s="45"/>
      <c r="O1728" s="45"/>
      <c r="P1728" s="45"/>
      <c r="Q1728" s="45"/>
      <c r="R1728" s="45"/>
      <c r="S1728" s="45"/>
      <c r="T1728" s="45"/>
      <c r="U1728" s="45"/>
      <c r="V1728" s="45"/>
      <c r="W1728" s="45"/>
      <c r="X1728" s="45"/>
      <c r="Y1728" s="45"/>
      <c r="Z1728" s="45"/>
      <c r="AA1728" s="45"/>
      <c r="AB1728" s="45"/>
      <c r="AC1728" s="45"/>
      <c r="AD1728" s="45"/>
      <c r="AE1728" s="45"/>
      <c r="AF1728" s="45"/>
      <c r="AG1728" s="45"/>
      <c r="AH1728" s="45"/>
      <c r="AI1728" s="45"/>
      <c r="AJ1728" s="45"/>
      <c r="AK1728" s="45"/>
      <c r="AL1728" s="45"/>
      <c r="AM1728" s="45"/>
      <c r="AN1728" s="45"/>
      <c r="AO1728" s="45"/>
      <c r="AP1728" s="45"/>
      <c r="AQ1728" s="45"/>
      <c r="AR1728" s="45"/>
      <c r="AS1728" s="45"/>
      <c r="AT1728" s="45"/>
      <c r="AU1728" s="45"/>
      <c r="AV1728" s="45"/>
      <c r="AW1728" s="45"/>
      <c r="AX1728" s="45"/>
      <c r="AY1728" s="45"/>
      <c r="AZ1728" s="45"/>
      <c r="BA1728" s="45"/>
      <c r="BB1728" s="45"/>
      <c r="BC1728" s="45"/>
      <c r="BD1728" s="45"/>
      <c r="BE1728" s="45"/>
      <c r="BF1728" s="45"/>
      <c r="BG1728" s="45"/>
      <c r="BH1728" s="45"/>
      <c r="BI1728" s="45"/>
      <c r="BJ1728" s="45"/>
      <c r="BK1728" s="45"/>
      <c r="BL1728" s="45"/>
      <c r="BM1728" s="45"/>
      <c r="BN1728" s="45"/>
      <c r="BO1728" s="45"/>
      <c r="BP1728" s="45"/>
      <c r="BQ1728" s="45"/>
      <c r="BR1728" s="45"/>
      <c r="BS1728" s="45"/>
      <c r="BT1728" s="45"/>
      <c r="BU1728" s="45"/>
      <c r="BV1728" s="45"/>
      <c r="BW1728" s="45"/>
      <c r="BX1728" s="45"/>
      <c r="BY1728" s="45"/>
      <c r="BZ1728" s="45"/>
      <c r="CA1728" s="45"/>
      <c r="CB1728" s="45"/>
    </row>
    <row r="1729" spans="7:80">
      <c r="G1729" s="45"/>
      <c r="H1729" s="45"/>
      <c r="I1729" s="45"/>
      <c r="J1729" s="45"/>
      <c r="K1729" s="45"/>
      <c r="L1729" s="45"/>
      <c r="M1729" s="45"/>
      <c r="N1729" s="45"/>
      <c r="O1729" s="45"/>
      <c r="P1729" s="45"/>
      <c r="Q1729" s="45"/>
      <c r="R1729" s="45"/>
      <c r="S1729" s="45"/>
      <c r="T1729" s="45"/>
      <c r="U1729" s="45"/>
      <c r="V1729" s="45"/>
      <c r="W1729" s="45"/>
      <c r="X1729" s="45"/>
      <c r="Y1729" s="45"/>
      <c r="Z1729" s="45"/>
      <c r="AA1729" s="45"/>
      <c r="AB1729" s="45"/>
      <c r="AC1729" s="45"/>
      <c r="AD1729" s="45"/>
      <c r="AE1729" s="45"/>
      <c r="AF1729" s="45"/>
      <c r="AG1729" s="45"/>
      <c r="AH1729" s="45"/>
      <c r="AI1729" s="45"/>
      <c r="AJ1729" s="45"/>
      <c r="AK1729" s="45"/>
      <c r="AL1729" s="45"/>
      <c r="AM1729" s="45"/>
      <c r="AN1729" s="45"/>
      <c r="AO1729" s="45"/>
      <c r="AP1729" s="45"/>
      <c r="AQ1729" s="45"/>
      <c r="AR1729" s="45"/>
      <c r="AS1729" s="45"/>
      <c r="AT1729" s="45"/>
      <c r="AU1729" s="45"/>
      <c r="AV1729" s="45"/>
      <c r="AW1729" s="45"/>
      <c r="AX1729" s="45"/>
      <c r="AY1729" s="45"/>
      <c r="AZ1729" s="45"/>
      <c r="BA1729" s="45"/>
      <c r="BB1729" s="45"/>
      <c r="BC1729" s="45"/>
      <c r="BD1729" s="45"/>
      <c r="BE1729" s="45"/>
      <c r="BF1729" s="45"/>
      <c r="BG1729" s="45"/>
      <c r="BH1729" s="45"/>
      <c r="BI1729" s="45"/>
      <c r="BJ1729" s="45"/>
      <c r="BK1729" s="45"/>
      <c r="BL1729" s="45"/>
      <c r="BM1729" s="45"/>
      <c r="BN1729" s="45"/>
      <c r="BO1729" s="45"/>
      <c r="BP1729" s="45"/>
      <c r="BQ1729" s="45"/>
      <c r="BR1729" s="45"/>
      <c r="BS1729" s="45"/>
      <c r="BT1729" s="45"/>
      <c r="BU1729" s="45"/>
      <c r="BV1729" s="45"/>
      <c r="BW1729" s="45"/>
      <c r="BX1729" s="45"/>
      <c r="BY1729" s="45"/>
      <c r="BZ1729" s="45"/>
      <c r="CA1729" s="45"/>
      <c r="CB1729" s="45"/>
    </row>
    <row r="1730" spans="7:80">
      <c r="G1730" s="45"/>
      <c r="H1730" s="45"/>
      <c r="I1730" s="45"/>
      <c r="J1730" s="45"/>
      <c r="K1730" s="45"/>
      <c r="L1730" s="45"/>
      <c r="M1730" s="45"/>
      <c r="N1730" s="45"/>
      <c r="O1730" s="45"/>
      <c r="P1730" s="45"/>
      <c r="Q1730" s="45"/>
      <c r="R1730" s="45"/>
      <c r="S1730" s="45"/>
      <c r="T1730" s="45"/>
      <c r="U1730" s="45"/>
      <c r="V1730" s="45"/>
      <c r="W1730" s="45"/>
      <c r="X1730" s="45"/>
      <c r="Y1730" s="45"/>
      <c r="Z1730" s="45"/>
      <c r="AA1730" s="45"/>
      <c r="AB1730" s="45"/>
      <c r="AC1730" s="45"/>
      <c r="AD1730" s="45"/>
      <c r="AE1730" s="45"/>
      <c r="AF1730" s="45"/>
      <c r="AG1730" s="45"/>
      <c r="AH1730" s="45"/>
      <c r="AI1730" s="45"/>
      <c r="AJ1730" s="45"/>
      <c r="AK1730" s="45"/>
      <c r="AL1730" s="45"/>
      <c r="AM1730" s="45"/>
      <c r="AN1730" s="45"/>
      <c r="AO1730" s="45"/>
      <c r="AP1730" s="45"/>
      <c r="AQ1730" s="45"/>
      <c r="AR1730" s="45"/>
      <c r="AS1730" s="45"/>
      <c r="AT1730" s="45"/>
      <c r="AU1730" s="45"/>
      <c r="AV1730" s="45"/>
      <c r="AW1730" s="45"/>
      <c r="AX1730" s="45"/>
      <c r="AY1730" s="45"/>
      <c r="AZ1730" s="45"/>
      <c r="BA1730" s="45"/>
      <c r="BB1730" s="45"/>
      <c r="BC1730" s="45"/>
      <c r="BD1730" s="45"/>
      <c r="BE1730" s="45"/>
      <c r="BF1730" s="45"/>
      <c r="BG1730" s="45"/>
      <c r="BH1730" s="45"/>
      <c r="BI1730" s="45"/>
      <c r="BJ1730" s="45"/>
      <c r="BK1730" s="45"/>
      <c r="BL1730" s="45"/>
      <c r="BM1730" s="45"/>
      <c r="BN1730" s="45"/>
      <c r="BO1730" s="45"/>
      <c r="BP1730" s="45"/>
      <c r="BQ1730" s="45"/>
      <c r="BR1730" s="45"/>
      <c r="BS1730" s="45"/>
      <c r="BT1730" s="45"/>
      <c r="BU1730" s="45"/>
      <c r="BV1730" s="45"/>
      <c r="BW1730" s="45"/>
      <c r="BX1730" s="45"/>
      <c r="BY1730" s="45"/>
      <c r="BZ1730" s="45"/>
      <c r="CA1730" s="45"/>
      <c r="CB1730" s="45"/>
    </row>
    <row r="1731" spans="7:80">
      <c r="G1731" s="45"/>
      <c r="H1731" s="45"/>
      <c r="I1731" s="45"/>
      <c r="J1731" s="45"/>
      <c r="K1731" s="45"/>
      <c r="L1731" s="45"/>
      <c r="M1731" s="45"/>
      <c r="N1731" s="45"/>
      <c r="O1731" s="45"/>
      <c r="P1731" s="45"/>
      <c r="Q1731" s="45"/>
      <c r="R1731" s="45"/>
      <c r="S1731" s="45"/>
      <c r="T1731" s="45"/>
      <c r="U1731" s="45"/>
      <c r="V1731" s="45"/>
      <c r="W1731" s="45"/>
      <c r="X1731" s="45"/>
      <c r="Y1731" s="45"/>
      <c r="Z1731" s="45"/>
      <c r="AA1731" s="45"/>
      <c r="AB1731" s="45"/>
      <c r="AC1731" s="45"/>
      <c r="AD1731" s="45"/>
      <c r="AE1731" s="45"/>
      <c r="AF1731" s="45"/>
      <c r="AG1731" s="45"/>
      <c r="AH1731" s="45"/>
      <c r="AI1731" s="45"/>
      <c r="AJ1731" s="45"/>
      <c r="AK1731" s="45"/>
      <c r="AL1731" s="45"/>
      <c r="AM1731" s="45"/>
      <c r="AN1731" s="45"/>
      <c r="AO1731" s="45"/>
      <c r="AP1731" s="45"/>
      <c r="AQ1731" s="45"/>
      <c r="AR1731" s="45"/>
      <c r="AS1731" s="45"/>
      <c r="AT1731" s="45"/>
      <c r="AU1731" s="45"/>
      <c r="AV1731" s="45"/>
      <c r="AW1731" s="45"/>
      <c r="AX1731" s="45"/>
      <c r="AY1731" s="45"/>
      <c r="AZ1731" s="45"/>
      <c r="BA1731" s="45"/>
      <c r="BB1731" s="45"/>
      <c r="BC1731" s="45"/>
      <c r="BD1731" s="45"/>
      <c r="BE1731" s="45"/>
      <c r="BF1731" s="45"/>
      <c r="BG1731" s="45"/>
      <c r="BH1731" s="45"/>
      <c r="BI1731" s="45"/>
      <c r="BJ1731" s="45"/>
      <c r="BK1731" s="45"/>
      <c r="BL1731" s="45"/>
      <c r="BM1731" s="45"/>
      <c r="BN1731" s="45"/>
      <c r="BO1731" s="45"/>
      <c r="BP1731" s="45"/>
      <c r="BQ1731" s="45"/>
      <c r="BR1731" s="45"/>
      <c r="BS1731" s="45"/>
      <c r="BT1731" s="45"/>
      <c r="BU1731" s="45"/>
      <c r="BV1731" s="45"/>
      <c r="BW1731" s="45"/>
      <c r="BX1731" s="45"/>
      <c r="BY1731" s="45"/>
      <c r="BZ1731" s="45"/>
      <c r="CA1731" s="45"/>
      <c r="CB1731" s="45"/>
    </row>
    <row r="1732" spans="7:80">
      <c r="G1732" s="45"/>
      <c r="H1732" s="45"/>
      <c r="I1732" s="45"/>
      <c r="J1732" s="45"/>
      <c r="K1732" s="45"/>
      <c r="L1732" s="45"/>
      <c r="M1732" s="45"/>
      <c r="N1732" s="45"/>
      <c r="O1732" s="45"/>
      <c r="P1732" s="45"/>
      <c r="Q1732" s="45"/>
      <c r="R1732" s="45"/>
      <c r="S1732" s="45"/>
      <c r="T1732" s="45"/>
      <c r="U1732" s="45"/>
      <c r="V1732" s="45"/>
      <c r="W1732" s="45"/>
      <c r="X1732" s="45"/>
      <c r="Y1732" s="45"/>
      <c r="Z1732" s="45"/>
      <c r="AA1732" s="45"/>
      <c r="AB1732" s="45"/>
      <c r="AC1732" s="45"/>
      <c r="AD1732" s="45"/>
      <c r="AE1732" s="45"/>
      <c r="AF1732" s="45"/>
      <c r="AG1732" s="45"/>
      <c r="AH1732" s="45"/>
      <c r="AI1732" s="45"/>
      <c r="AJ1732" s="45"/>
      <c r="AK1732" s="45"/>
      <c r="AL1732" s="45"/>
      <c r="AM1732" s="45"/>
      <c r="AN1732" s="45"/>
      <c r="AO1732" s="45"/>
      <c r="AP1732" s="45"/>
      <c r="AQ1732" s="45"/>
      <c r="AR1732" s="45"/>
      <c r="AS1732" s="45"/>
      <c r="AT1732" s="45"/>
      <c r="AU1732" s="45"/>
      <c r="AV1732" s="45"/>
      <c r="AW1732" s="45"/>
      <c r="AX1732" s="45"/>
      <c r="AY1732" s="45"/>
      <c r="AZ1732" s="45"/>
      <c r="BA1732" s="45"/>
      <c r="BB1732" s="45"/>
      <c r="BC1732" s="45"/>
      <c r="BD1732" s="45"/>
      <c r="BE1732" s="45"/>
      <c r="BF1732" s="45"/>
      <c r="BG1732" s="45"/>
      <c r="BH1732" s="45"/>
      <c r="BI1732" s="45"/>
      <c r="BJ1732" s="45"/>
      <c r="BK1732" s="45"/>
      <c r="BL1732" s="45"/>
      <c r="BM1732" s="45"/>
      <c r="BN1732" s="45"/>
      <c r="BO1732" s="45"/>
      <c r="BP1732" s="45"/>
      <c r="BQ1732" s="45"/>
      <c r="BR1732" s="45"/>
      <c r="BS1732" s="45"/>
      <c r="BT1732" s="45"/>
      <c r="BU1732" s="45"/>
      <c r="BV1732" s="45"/>
      <c r="BW1732" s="45"/>
      <c r="BX1732" s="45"/>
      <c r="BY1732" s="45"/>
      <c r="BZ1732" s="45"/>
      <c r="CA1732" s="45"/>
      <c r="CB1732" s="45"/>
    </row>
    <row r="1733" spans="7:80">
      <c r="G1733" s="45"/>
      <c r="H1733" s="45"/>
      <c r="I1733" s="45"/>
      <c r="J1733" s="45"/>
      <c r="K1733" s="45"/>
      <c r="L1733" s="45"/>
      <c r="M1733" s="45"/>
      <c r="N1733" s="45"/>
      <c r="O1733" s="45"/>
      <c r="P1733" s="45"/>
      <c r="Q1733" s="45"/>
      <c r="R1733" s="45"/>
      <c r="S1733" s="45"/>
      <c r="T1733" s="45"/>
      <c r="U1733" s="45"/>
      <c r="V1733" s="45"/>
      <c r="W1733" s="45"/>
      <c r="X1733" s="45"/>
      <c r="Y1733" s="45"/>
      <c r="Z1733" s="45"/>
      <c r="AA1733" s="45"/>
      <c r="AB1733" s="45"/>
      <c r="AC1733" s="45"/>
      <c r="AD1733" s="45"/>
      <c r="AE1733" s="45"/>
      <c r="AF1733" s="45"/>
      <c r="AG1733" s="45"/>
      <c r="AH1733" s="45"/>
      <c r="AI1733" s="45"/>
      <c r="AJ1733" s="45"/>
      <c r="AK1733" s="45"/>
      <c r="AL1733" s="45"/>
      <c r="AM1733" s="45"/>
      <c r="AN1733" s="45"/>
      <c r="AO1733" s="45"/>
      <c r="AP1733" s="45"/>
      <c r="AQ1733" s="45"/>
      <c r="AR1733" s="45"/>
      <c r="AS1733" s="45"/>
      <c r="AT1733" s="45"/>
      <c r="AU1733" s="45"/>
      <c r="AV1733" s="45"/>
      <c r="AW1733" s="45"/>
      <c r="AX1733" s="45"/>
      <c r="AY1733" s="45"/>
      <c r="AZ1733" s="45"/>
      <c r="BA1733" s="45"/>
      <c r="BB1733" s="45"/>
      <c r="BC1733" s="45"/>
      <c r="BD1733" s="45"/>
      <c r="BE1733" s="45"/>
      <c r="BF1733" s="45"/>
      <c r="BG1733" s="45"/>
      <c r="BH1733" s="45"/>
      <c r="BI1733" s="45"/>
      <c r="BJ1733" s="45"/>
      <c r="BK1733" s="45"/>
      <c r="BL1733" s="45"/>
      <c r="BM1733" s="45"/>
      <c r="BN1733" s="45"/>
      <c r="BO1733" s="45"/>
      <c r="BP1733" s="45"/>
      <c r="BQ1733" s="45"/>
      <c r="BR1733" s="45"/>
      <c r="BS1733" s="45"/>
      <c r="BT1733" s="45"/>
      <c r="BU1733" s="45"/>
      <c r="BV1733" s="45"/>
      <c r="BW1733" s="45"/>
      <c r="BX1733" s="45"/>
      <c r="BY1733" s="45"/>
      <c r="BZ1733" s="45"/>
      <c r="CA1733" s="45"/>
      <c r="CB1733" s="45"/>
    </row>
    <row r="1734" spans="7:80">
      <c r="G1734" s="45"/>
      <c r="H1734" s="45"/>
      <c r="I1734" s="45"/>
      <c r="J1734" s="45"/>
      <c r="K1734" s="45"/>
      <c r="L1734" s="45"/>
      <c r="M1734" s="45"/>
      <c r="N1734" s="45"/>
      <c r="O1734" s="45"/>
      <c r="P1734" s="45"/>
      <c r="Q1734" s="45"/>
      <c r="R1734" s="45"/>
      <c r="S1734" s="45"/>
      <c r="T1734" s="45"/>
      <c r="U1734" s="45"/>
      <c r="V1734" s="45"/>
      <c r="W1734" s="45"/>
      <c r="X1734" s="45"/>
      <c r="Y1734" s="45"/>
      <c r="Z1734" s="45"/>
      <c r="AA1734" s="45"/>
      <c r="AB1734" s="45"/>
      <c r="AC1734" s="45"/>
      <c r="AD1734" s="45"/>
      <c r="AE1734" s="45"/>
      <c r="AF1734" s="45"/>
      <c r="AG1734" s="45"/>
      <c r="AH1734" s="45"/>
      <c r="AI1734" s="45"/>
      <c r="AJ1734" s="45"/>
      <c r="AK1734" s="45"/>
      <c r="AL1734" s="45"/>
      <c r="AM1734" s="45"/>
      <c r="AN1734" s="45"/>
      <c r="AO1734" s="45"/>
      <c r="AP1734" s="45"/>
      <c r="AQ1734" s="45"/>
      <c r="AR1734" s="45"/>
      <c r="AS1734" s="45"/>
      <c r="AT1734" s="45"/>
      <c r="AU1734" s="45"/>
      <c r="AV1734" s="45"/>
      <c r="AW1734" s="45"/>
      <c r="AX1734" s="45"/>
      <c r="AY1734" s="45"/>
      <c r="AZ1734" s="45"/>
      <c r="BA1734" s="45"/>
      <c r="BB1734" s="45"/>
      <c r="BC1734" s="45"/>
      <c r="BD1734" s="45"/>
      <c r="BE1734" s="45"/>
      <c r="BF1734" s="45"/>
      <c r="BG1734" s="45"/>
      <c r="BH1734" s="45"/>
      <c r="BI1734" s="45"/>
      <c r="BJ1734" s="45"/>
      <c r="BK1734" s="45"/>
      <c r="BL1734" s="45"/>
      <c r="BM1734" s="45"/>
      <c r="BN1734" s="45"/>
      <c r="BO1734" s="45"/>
      <c r="BP1734" s="45"/>
      <c r="BQ1734" s="45"/>
      <c r="BR1734" s="45"/>
      <c r="BS1734" s="45"/>
      <c r="BT1734" s="45"/>
      <c r="BU1734" s="45"/>
      <c r="BV1734" s="45"/>
      <c r="BW1734" s="45"/>
      <c r="BX1734" s="45"/>
      <c r="BY1734" s="45"/>
      <c r="BZ1734" s="45"/>
      <c r="CA1734" s="45"/>
      <c r="CB1734" s="45"/>
    </row>
    <row r="1735" spans="7:80">
      <c r="G1735" s="45"/>
      <c r="H1735" s="45"/>
      <c r="I1735" s="45"/>
      <c r="J1735" s="45"/>
      <c r="K1735" s="45"/>
      <c r="L1735" s="45"/>
      <c r="M1735" s="45"/>
      <c r="N1735" s="45"/>
      <c r="O1735" s="45"/>
      <c r="P1735" s="45"/>
      <c r="Q1735" s="45"/>
      <c r="R1735" s="45"/>
      <c r="S1735" s="45"/>
      <c r="T1735" s="45"/>
      <c r="U1735" s="45"/>
      <c r="V1735" s="45"/>
      <c r="W1735" s="45"/>
      <c r="X1735" s="45"/>
      <c r="Y1735" s="45"/>
      <c r="Z1735" s="45"/>
      <c r="AA1735" s="45"/>
      <c r="AB1735" s="45"/>
      <c r="AC1735" s="45"/>
      <c r="AD1735" s="45"/>
      <c r="AE1735" s="45"/>
      <c r="AF1735" s="45"/>
      <c r="AG1735" s="45"/>
      <c r="AH1735" s="45"/>
      <c r="AI1735" s="45"/>
      <c r="AJ1735" s="45"/>
      <c r="AK1735" s="45"/>
      <c r="AL1735" s="45"/>
      <c r="AM1735" s="45"/>
      <c r="AN1735" s="45"/>
      <c r="AO1735" s="45"/>
      <c r="AP1735" s="45"/>
      <c r="AQ1735" s="45"/>
      <c r="AR1735" s="45"/>
      <c r="AS1735" s="45"/>
      <c r="AT1735" s="45"/>
      <c r="AU1735" s="45"/>
      <c r="AV1735" s="45"/>
      <c r="AW1735" s="45"/>
      <c r="AX1735" s="45"/>
      <c r="AY1735" s="45"/>
      <c r="AZ1735" s="45"/>
      <c r="BA1735" s="45"/>
      <c r="BB1735" s="45"/>
      <c r="BC1735" s="45"/>
      <c r="BD1735" s="45"/>
      <c r="BE1735" s="45"/>
      <c r="BF1735" s="45"/>
      <c r="BG1735" s="45"/>
      <c r="BH1735" s="45"/>
      <c r="BI1735" s="45"/>
      <c r="BJ1735" s="45"/>
      <c r="BK1735" s="45"/>
      <c r="BL1735" s="45"/>
      <c r="BM1735" s="45"/>
      <c r="BN1735" s="45"/>
      <c r="BO1735" s="45"/>
      <c r="BP1735" s="45"/>
      <c r="BQ1735" s="45"/>
      <c r="BR1735" s="45"/>
      <c r="BS1735" s="45"/>
      <c r="BT1735" s="45"/>
      <c r="BU1735" s="45"/>
      <c r="BV1735" s="45"/>
      <c r="BW1735" s="45"/>
      <c r="BX1735" s="45"/>
      <c r="BY1735" s="45"/>
      <c r="BZ1735" s="45"/>
      <c r="CA1735" s="45"/>
      <c r="CB1735" s="45"/>
    </row>
    <row r="1736" spans="7:80">
      <c r="G1736" s="45"/>
      <c r="H1736" s="45"/>
      <c r="I1736" s="45"/>
      <c r="J1736" s="45"/>
      <c r="K1736" s="45"/>
      <c r="L1736" s="45"/>
      <c r="M1736" s="45"/>
      <c r="N1736" s="45"/>
      <c r="O1736" s="45"/>
      <c r="P1736" s="45"/>
      <c r="Q1736" s="45"/>
      <c r="R1736" s="45"/>
      <c r="S1736" s="45"/>
      <c r="T1736" s="45"/>
      <c r="U1736" s="45"/>
      <c r="V1736" s="45"/>
      <c r="W1736" s="45"/>
      <c r="X1736" s="45"/>
      <c r="Y1736" s="45"/>
      <c r="Z1736" s="45"/>
      <c r="AA1736" s="45"/>
      <c r="AB1736" s="45"/>
      <c r="AC1736" s="45"/>
      <c r="AD1736" s="45"/>
      <c r="AE1736" s="45"/>
      <c r="AF1736" s="45"/>
      <c r="AG1736" s="45"/>
      <c r="AH1736" s="45"/>
      <c r="AI1736" s="45"/>
      <c r="AJ1736" s="45"/>
      <c r="AK1736" s="45"/>
      <c r="AL1736" s="45"/>
      <c r="AM1736" s="45"/>
      <c r="AN1736" s="45"/>
      <c r="AO1736" s="45"/>
      <c r="AP1736" s="45"/>
      <c r="AQ1736" s="45"/>
      <c r="AR1736" s="45"/>
      <c r="AS1736" s="45"/>
      <c r="AT1736" s="45"/>
      <c r="AU1736" s="45"/>
      <c r="AV1736" s="45"/>
      <c r="AW1736" s="45"/>
      <c r="AX1736" s="45"/>
      <c r="AY1736" s="45"/>
      <c r="AZ1736" s="45"/>
      <c r="BA1736" s="45"/>
      <c r="BB1736" s="45"/>
      <c r="BC1736" s="45"/>
      <c r="BD1736" s="45"/>
      <c r="BE1736" s="45"/>
      <c r="BF1736" s="45"/>
      <c r="BG1736" s="45"/>
      <c r="BH1736" s="45"/>
      <c r="BI1736" s="45"/>
      <c r="BJ1736" s="45"/>
      <c r="BK1736" s="45"/>
      <c r="BL1736" s="45"/>
      <c r="BM1736" s="45"/>
      <c r="BN1736" s="45"/>
      <c r="BO1736" s="45"/>
      <c r="BP1736" s="45"/>
      <c r="BQ1736" s="45"/>
      <c r="BR1736" s="45"/>
      <c r="BS1736" s="45"/>
      <c r="BT1736" s="45"/>
      <c r="BU1736" s="45"/>
      <c r="BV1736" s="45"/>
      <c r="BW1736" s="45"/>
      <c r="BX1736" s="45"/>
      <c r="BY1736" s="45"/>
      <c r="BZ1736" s="45"/>
      <c r="CA1736" s="45"/>
      <c r="CB1736" s="45"/>
    </row>
    <row r="1737" spans="7:80">
      <c r="G1737" s="45"/>
      <c r="H1737" s="45"/>
      <c r="I1737" s="45"/>
      <c r="J1737" s="45"/>
      <c r="K1737" s="45"/>
      <c r="L1737" s="45"/>
      <c r="M1737" s="45"/>
      <c r="N1737" s="45"/>
      <c r="O1737" s="45"/>
      <c r="P1737" s="45"/>
      <c r="Q1737" s="45"/>
      <c r="R1737" s="45"/>
      <c r="S1737" s="45"/>
      <c r="T1737" s="45"/>
      <c r="U1737" s="45"/>
      <c r="V1737" s="45"/>
      <c r="W1737" s="45"/>
      <c r="X1737" s="45"/>
      <c r="Y1737" s="45"/>
      <c r="Z1737" s="45"/>
      <c r="AA1737" s="45"/>
      <c r="AB1737" s="45"/>
      <c r="AC1737" s="45"/>
      <c r="AD1737" s="45"/>
      <c r="AE1737" s="45"/>
      <c r="AF1737" s="45"/>
      <c r="AG1737" s="45"/>
      <c r="AH1737" s="45"/>
      <c r="AI1737" s="45"/>
      <c r="AJ1737" s="45"/>
      <c r="AK1737" s="45"/>
      <c r="AL1737" s="45"/>
      <c r="AM1737" s="45"/>
      <c r="AN1737" s="45"/>
      <c r="AO1737" s="45"/>
      <c r="AP1737" s="45"/>
      <c r="AQ1737" s="45"/>
      <c r="AR1737" s="45"/>
      <c r="AS1737" s="45"/>
      <c r="AT1737" s="45"/>
      <c r="AU1737" s="45"/>
      <c r="AV1737" s="45"/>
      <c r="AW1737" s="45"/>
      <c r="AX1737" s="45"/>
      <c r="AY1737" s="45"/>
      <c r="AZ1737" s="45"/>
      <c r="BA1737" s="45"/>
      <c r="BB1737" s="45"/>
      <c r="BC1737" s="45"/>
      <c r="BD1737" s="45"/>
      <c r="BE1737" s="45"/>
      <c r="BF1737" s="45"/>
      <c r="BG1737" s="45"/>
      <c r="BH1737" s="45"/>
      <c r="BI1737" s="45"/>
      <c r="BJ1737" s="45"/>
      <c r="BK1737" s="45"/>
      <c r="BL1737" s="45"/>
      <c r="BM1737" s="45"/>
      <c r="BN1737" s="45"/>
      <c r="BO1737" s="45"/>
      <c r="BP1737" s="45"/>
      <c r="BQ1737" s="45"/>
      <c r="BR1737" s="45"/>
      <c r="BS1737" s="45"/>
      <c r="BT1737" s="45"/>
      <c r="BU1737" s="45"/>
      <c r="BV1737" s="45"/>
      <c r="BW1737" s="45"/>
      <c r="BX1737" s="45"/>
      <c r="BY1737" s="45"/>
      <c r="BZ1737" s="45"/>
      <c r="CA1737" s="45"/>
      <c r="CB1737" s="45"/>
    </row>
    <row r="1738" spans="7:80">
      <c r="G1738" s="45"/>
      <c r="H1738" s="45"/>
      <c r="I1738" s="45"/>
      <c r="J1738" s="45"/>
      <c r="K1738" s="45"/>
      <c r="L1738" s="45"/>
      <c r="M1738" s="45"/>
      <c r="N1738" s="45"/>
      <c r="O1738" s="45"/>
      <c r="P1738" s="45"/>
      <c r="Q1738" s="45"/>
      <c r="R1738" s="45"/>
      <c r="S1738" s="45"/>
      <c r="T1738" s="45"/>
      <c r="U1738" s="45"/>
      <c r="V1738" s="45"/>
      <c r="W1738" s="45"/>
      <c r="X1738" s="45"/>
      <c r="Y1738" s="45"/>
      <c r="Z1738" s="45"/>
      <c r="AA1738" s="45"/>
      <c r="AB1738" s="45"/>
      <c r="AC1738" s="45"/>
      <c r="AD1738" s="45"/>
      <c r="AE1738" s="45"/>
      <c r="AF1738" s="45"/>
      <c r="AG1738" s="45"/>
      <c r="AH1738" s="45"/>
      <c r="AI1738" s="45"/>
      <c r="AJ1738" s="45"/>
      <c r="AK1738" s="45"/>
      <c r="AL1738" s="45"/>
      <c r="AM1738" s="45"/>
      <c r="AN1738" s="45"/>
      <c r="AO1738" s="45"/>
      <c r="AP1738" s="45"/>
      <c r="AQ1738" s="45"/>
      <c r="AR1738" s="45"/>
      <c r="AS1738" s="45"/>
      <c r="AT1738" s="45"/>
      <c r="AU1738" s="45"/>
      <c r="AV1738" s="45"/>
      <c r="AW1738" s="45"/>
      <c r="AX1738" s="45"/>
      <c r="AY1738" s="45"/>
      <c r="AZ1738" s="45"/>
      <c r="BA1738" s="45"/>
      <c r="BB1738" s="45"/>
      <c r="BC1738" s="45"/>
      <c r="BD1738" s="45"/>
      <c r="BE1738" s="45"/>
      <c r="BF1738" s="45"/>
      <c r="BG1738" s="45"/>
      <c r="BH1738" s="45"/>
      <c r="BI1738" s="45"/>
      <c r="BJ1738" s="45"/>
      <c r="BK1738" s="45"/>
      <c r="BL1738" s="45"/>
      <c r="BM1738" s="45"/>
      <c r="BN1738" s="45"/>
      <c r="BO1738" s="45"/>
      <c r="BP1738" s="45"/>
      <c r="BQ1738" s="45"/>
      <c r="BR1738" s="45"/>
      <c r="BS1738" s="45"/>
      <c r="BT1738" s="45"/>
      <c r="BU1738" s="45"/>
      <c r="BV1738" s="45"/>
      <c r="BW1738" s="45"/>
      <c r="BX1738" s="45"/>
      <c r="BY1738" s="45"/>
      <c r="BZ1738" s="45"/>
      <c r="CA1738" s="45"/>
      <c r="CB1738" s="45"/>
    </row>
    <row r="1739" spans="7:80">
      <c r="G1739" s="45"/>
      <c r="H1739" s="45"/>
      <c r="I1739" s="45"/>
      <c r="J1739" s="45"/>
      <c r="K1739" s="45"/>
      <c r="L1739" s="45"/>
      <c r="M1739" s="45"/>
      <c r="N1739" s="45"/>
      <c r="O1739" s="45"/>
      <c r="P1739" s="45"/>
      <c r="Q1739" s="45"/>
      <c r="R1739" s="45"/>
      <c r="S1739" s="45"/>
      <c r="T1739" s="45"/>
      <c r="U1739" s="45"/>
      <c r="V1739" s="45"/>
      <c r="W1739" s="45"/>
      <c r="X1739" s="45"/>
      <c r="Y1739" s="45"/>
      <c r="Z1739" s="45"/>
      <c r="AA1739" s="45"/>
      <c r="AB1739" s="45"/>
      <c r="AC1739" s="45"/>
      <c r="AD1739" s="45"/>
      <c r="AE1739" s="45"/>
      <c r="AF1739" s="45"/>
      <c r="AG1739" s="45"/>
      <c r="AH1739" s="45"/>
      <c r="AI1739" s="45"/>
      <c r="AJ1739" s="45"/>
      <c r="AK1739" s="45"/>
      <c r="AL1739" s="45"/>
      <c r="AM1739" s="45"/>
      <c r="AN1739" s="45"/>
      <c r="AO1739" s="45"/>
      <c r="AP1739" s="45"/>
      <c r="AQ1739" s="45"/>
      <c r="AR1739" s="45"/>
      <c r="AS1739" s="45"/>
      <c r="AT1739" s="45"/>
      <c r="AU1739" s="45"/>
      <c r="AV1739" s="45"/>
      <c r="AW1739" s="45"/>
      <c r="AX1739" s="45"/>
      <c r="AY1739" s="45"/>
      <c r="AZ1739" s="45"/>
      <c r="BA1739" s="45"/>
      <c r="BB1739" s="45"/>
      <c r="BC1739" s="45"/>
      <c r="BD1739" s="45"/>
      <c r="BE1739" s="45"/>
      <c r="BF1739" s="45"/>
      <c r="BG1739" s="45"/>
      <c r="BH1739" s="45"/>
      <c r="BI1739" s="45"/>
      <c r="BJ1739" s="45"/>
      <c r="BK1739" s="45"/>
      <c r="BL1739" s="45"/>
      <c r="BM1739" s="45"/>
      <c r="BN1739" s="45"/>
      <c r="BO1739" s="45"/>
      <c r="BP1739" s="45"/>
      <c r="BQ1739" s="45"/>
      <c r="BR1739" s="45"/>
      <c r="BS1739" s="45"/>
      <c r="BT1739" s="45"/>
      <c r="BU1739" s="45"/>
      <c r="BV1739" s="45"/>
      <c r="BW1739" s="45"/>
      <c r="BX1739" s="45"/>
      <c r="BY1739" s="45"/>
      <c r="BZ1739" s="45"/>
      <c r="CA1739" s="45"/>
      <c r="CB1739" s="45"/>
    </row>
    <row r="1740" spans="7:80">
      <c r="G1740" s="45"/>
      <c r="H1740" s="45"/>
      <c r="I1740" s="45"/>
      <c r="J1740" s="45"/>
      <c r="K1740" s="45"/>
      <c r="L1740" s="45"/>
      <c r="M1740" s="45"/>
      <c r="N1740" s="45"/>
      <c r="O1740" s="45"/>
      <c r="P1740" s="45"/>
      <c r="Q1740" s="45"/>
      <c r="R1740" s="45"/>
      <c r="S1740" s="45"/>
      <c r="T1740" s="45"/>
      <c r="U1740" s="45"/>
      <c r="V1740" s="45"/>
      <c r="W1740" s="45"/>
      <c r="X1740" s="45"/>
      <c r="Y1740" s="45"/>
      <c r="Z1740" s="45"/>
      <c r="AA1740" s="45"/>
      <c r="AB1740" s="45"/>
      <c r="AC1740" s="45"/>
      <c r="AD1740" s="45"/>
      <c r="AE1740" s="45"/>
      <c r="AF1740" s="45"/>
      <c r="AG1740" s="45"/>
      <c r="AH1740" s="45"/>
      <c r="AI1740" s="45"/>
      <c r="AJ1740" s="45"/>
      <c r="AK1740" s="45"/>
      <c r="AL1740" s="45"/>
      <c r="AM1740" s="45"/>
      <c r="AN1740" s="45"/>
      <c r="AO1740" s="45"/>
      <c r="AP1740" s="45"/>
      <c r="AQ1740" s="45"/>
      <c r="AR1740" s="45"/>
      <c r="AS1740" s="45"/>
      <c r="AT1740" s="45"/>
      <c r="AU1740" s="45"/>
      <c r="AV1740" s="45"/>
      <c r="AW1740" s="45"/>
      <c r="AX1740" s="45"/>
      <c r="AY1740" s="45"/>
      <c r="AZ1740" s="45"/>
      <c r="BA1740" s="45"/>
      <c r="BB1740" s="45"/>
      <c r="BC1740" s="45"/>
      <c r="BD1740" s="45"/>
      <c r="BE1740" s="45"/>
      <c r="BF1740" s="45"/>
      <c r="BG1740" s="45"/>
      <c r="BH1740" s="45"/>
      <c r="BI1740" s="45"/>
      <c r="BJ1740" s="45"/>
      <c r="BK1740" s="45"/>
      <c r="BL1740" s="45"/>
      <c r="BM1740" s="45"/>
      <c r="BN1740" s="45"/>
      <c r="BO1740" s="45"/>
      <c r="BP1740" s="45"/>
      <c r="BQ1740" s="45"/>
      <c r="BR1740" s="45"/>
      <c r="BS1740" s="45"/>
      <c r="BT1740" s="45"/>
      <c r="BU1740" s="45"/>
      <c r="BV1740" s="45"/>
      <c r="BW1740" s="45"/>
      <c r="BX1740" s="45"/>
      <c r="BY1740" s="45"/>
      <c r="BZ1740" s="45"/>
      <c r="CA1740" s="45"/>
      <c r="CB1740" s="45"/>
    </row>
    <row r="1741" spans="7:80">
      <c r="G1741" s="45"/>
      <c r="H1741" s="45"/>
      <c r="I1741" s="45"/>
      <c r="J1741" s="45"/>
      <c r="K1741" s="45"/>
      <c r="L1741" s="45"/>
      <c r="M1741" s="45"/>
      <c r="N1741" s="45"/>
      <c r="O1741" s="45"/>
      <c r="P1741" s="45"/>
      <c r="Q1741" s="45"/>
      <c r="R1741" s="45"/>
      <c r="S1741" s="45"/>
      <c r="T1741" s="45"/>
      <c r="U1741" s="45"/>
      <c r="V1741" s="45"/>
      <c r="W1741" s="45"/>
      <c r="X1741" s="45"/>
      <c r="Y1741" s="45"/>
      <c r="Z1741" s="45"/>
      <c r="AA1741" s="45"/>
      <c r="AB1741" s="45"/>
      <c r="AC1741" s="45"/>
      <c r="AD1741" s="45"/>
      <c r="AE1741" s="45"/>
      <c r="AF1741" s="45"/>
      <c r="AG1741" s="45"/>
      <c r="AH1741" s="45"/>
      <c r="AI1741" s="45"/>
      <c r="AJ1741" s="45"/>
      <c r="AK1741" s="45"/>
      <c r="AL1741" s="45"/>
      <c r="AM1741" s="45"/>
      <c r="AN1741" s="45"/>
      <c r="AO1741" s="45"/>
      <c r="AP1741" s="45"/>
      <c r="AQ1741" s="45"/>
      <c r="AR1741" s="45"/>
      <c r="AS1741" s="45"/>
      <c r="AT1741" s="45"/>
      <c r="AU1741" s="45"/>
      <c r="AV1741" s="45"/>
      <c r="AW1741" s="45"/>
      <c r="AX1741" s="45"/>
      <c r="AY1741" s="45"/>
      <c r="AZ1741" s="45"/>
      <c r="BA1741" s="45"/>
      <c r="BB1741" s="45"/>
      <c r="BC1741" s="45"/>
      <c r="BD1741" s="45"/>
      <c r="BE1741" s="45"/>
      <c r="BF1741" s="45"/>
      <c r="BG1741" s="45"/>
      <c r="BH1741" s="45"/>
      <c r="BI1741" s="45"/>
      <c r="BJ1741" s="45"/>
      <c r="BK1741" s="45"/>
      <c r="BL1741" s="45"/>
      <c r="BM1741" s="45"/>
      <c r="BN1741" s="45"/>
      <c r="BO1741" s="45"/>
      <c r="BP1741" s="45"/>
      <c r="BQ1741" s="45"/>
      <c r="BR1741" s="45"/>
      <c r="BS1741" s="45"/>
      <c r="BT1741" s="45"/>
      <c r="BU1741" s="45"/>
      <c r="BV1741" s="45"/>
      <c r="BW1741" s="45"/>
      <c r="BX1741" s="45"/>
      <c r="BY1741" s="45"/>
      <c r="BZ1741" s="45"/>
      <c r="CA1741" s="45"/>
      <c r="CB1741" s="45"/>
    </row>
    <row r="1742" spans="7:80">
      <c r="G1742" s="45"/>
      <c r="H1742" s="45"/>
      <c r="I1742" s="45"/>
      <c r="J1742" s="45"/>
      <c r="K1742" s="45"/>
      <c r="L1742" s="45"/>
      <c r="M1742" s="45"/>
      <c r="N1742" s="45"/>
      <c r="O1742" s="45"/>
      <c r="P1742" s="45"/>
      <c r="Q1742" s="45"/>
      <c r="R1742" s="45"/>
      <c r="S1742" s="45"/>
      <c r="T1742" s="45"/>
      <c r="U1742" s="45"/>
      <c r="V1742" s="45"/>
      <c r="W1742" s="45"/>
      <c r="X1742" s="45"/>
      <c r="Y1742" s="45"/>
      <c r="Z1742" s="45"/>
      <c r="AA1742" s="45"/>
      <c r="AB1742" s="45"/>
      <c r="AC1742" s="45"/>
      <c r="AD1742" s="45"/>
      <c r="AE1742" s="45"/>
      <c r="AF1742" s="45"/>
      <c r="AG1742" s="45"/>
      <c r="AH1742" s="45"/>
      <c r="AI1742" s="45"/>
      <c r="AJ1742" s="45"/>
      <c r="AK1742" s="45"/>
      <c r="AL1742" s="45"/>
      <c r="AM1742" s="45"/>
      <c r="AN1742" s="45"/>
      <c r="AO1742" s="45"/>
      <c r="AP1742" s="45"/>
      <c r="AQ1742" s="45"/>
      <c r="AR1742" s="45"/>
      <c r="AS1742" s="45"/>
      <c r="AT1742" s="45"/>
      <c r="AU1742" s="45"/>
      <c r="AV1742" s="45"/>
      <c r="AW1742" s="45"/>
      <c r="AX1742" s="45"/>
      <c r="AY1742" s="45"/>
      <c r="AZ1742" s="45"/>
      <c r="BA1742" s="45"/>
      <c r="BB1742" s="45"/>
      <c r="BC1742" s="45"/>
      <c r="BD1742" s="45"/>
      <c r="BE1742" s="45"/>
      <c r="BF1742" s="45"/>
      <c r="BG1742" s="45"/>
      <c r="BH1742" s="45"/>
      <c r="BI1742" s="45"/>
      <c r="BJ1742" s="45"/>
      <c r="BK1742" s="45"/>
      <c r="BL1742" s="45"/>
      <c r="BM1742" s="45"/>
      <c r="BN1742" s="45"/>
      <c r="BO1742" s="45"/>
      <c r="BP1742" s="45"/>
      <c r="BQ1742" s="45"/>
      <c r="BR1742" s="45"/>
      <c r="BS1742" s="45"/>
      <c r="BT1742" s="45"/>
      <c r="BU1742" s="45"/>
      <c r="BV1742" s="45"/>
      <c r="BW1742" s="45"/>
      <c r="BX1742" s="45"/>
      <c r="BY1742" s="45"/>
      <c r="BZ1742" s="45"/>
      <c r="CA1742" s="45"/>
      <c r="CB1742" s="45"/>
    </row>
    <row r="1743" spans="7:80">
      <c r="G1743" s="45"/>
      <c r="H1743" s="45"/>
      <c r="I1743" s="45"/>
      <c r="J1743" s="45"/>
      <c r="K1743" s="45"/>
      <c r="L1743" s="45"/>
      <c r="M1743" s="45"/>
      <c r="N1743" s="45"/>
      <c r="O1743" s="45"/>
      <c r="P1743" s="45"/>
      <c r="Q1743" s="45"/>
      <c r="R1743" s="45"/>
      <c r="S1743" s="45"/>
      <c r="T1743" s="45"/>
      <c r="U1743" s="45"/>
      <c r="V1743" s="45"/>
      <c r="W1743" s="45"/>
      <c r="X1743" s="45"/>
      <c r="Y1743" s="45"/>
      <c r="Z1743" s="45"/>
      <c r="AA1743" s="45"/>
      <c r="AB1743" s="45"/>
      <c r="AC1743" s="45"/>
      <c r="AD1743" s="45"/>
      <c r="AE1743" s="45"/>
      <c r="AF1743" s="45"/>
      <c r="AG1743" s="45"/>
      <c r="AH1743" s="45"/>
      <c r="AI1743" s="45"/>
      <c r="AJ1743" s="45"/>
      <c r="AK1743" s="45"/>
      <c r="AL1743" s="45"/>
      <c r="AM1743" s="45"/>
      <c r="AN1743" s="45"/>
      <c r="AO1743" s="45"/>
      <c r="AP1743" s="45"/>
      <c r="AQ1743" s="45"/>
      <c r="AR1743" s="45"/>
      <c r="AS1743" s="45"/>
      <c r="AT1743" s="45"/>
      <c r="AU1743" s="45"/>
      <c r="AV1743" s="45"/>
      <c r="AW1743" s="45"/>
      <c r="AX1743" s="45"/>
      <c r="AY1743" s="45"/>
      <c r="AZ1743" s="45"/>
      <c r="BA1743" s="45"/>
      <c r="BB1743" s="45"/>
      <c r="BC1743" s="45"/>
      <c r="BD1743" s="45"/>
      <c r="BE1743" s="45"/>
      <c r="BF1743" s="45"/>
      <c r="BG1743" s="45"/>
      <c r="BH1743" s="45"/>
      <c r="BI1743" s="45"/>
      <c r="BJ1743" s="45"/>
      <c r="BK1743" s="45"/>
      <c r="BL1743" s="45"/>
      <c r="BM1743" s="45"/>
      <c r="BN1743" s="45"/>
      <c r="BO1743" s="45"/>
      <c r="BP1743" s="45"/>
      <c r="BQ1743" s="45"/>
      <c r="BR1743" s="45"/>
      <c r="BS1743" s="45"/>
      <c r="BT1743" s="45"/>
      <c r="BU1743" s="45"/>
      <c r="BV1743" s="45"/>
      <c r="BW1743" s="45"/>
      <c r="BX1743" s="45"/>
      <c r="BY1743" s="45"/>
      <c r="BZ1743" s="45"/>
      <c r="CA1743" s="45"/>
      <c r="CB1743" s="45"/>
    </row>
    <row r="1744" spans="7:80">
      <c r="G1744" s="45"/>
      <c r="H1744" s="45"/>
      <c r="I1744" s="45"/>
      <c r="J1744" s="45"/>
      <c r="K1744" s="45"/>
      <c r="L1744" s="45"/>
      <c r="M1744" s="45"/>
      <c r="N1744" s="45"/>
      <c r="O1744" s="45"/>
      <c r="P1744" s="45"/>
      <c r="Q1744" s="45"/>
      <c r="R1744" s="45"/>
      <c r="S1744" s="45"/>
      <c r="T1744" s="45"/>
      <c r="U1744" s="45"/>
      <c r="V1744" s="45"/>
      <c r="W1744" s="45"/>
      <c r="X1744" s="45"/>
      <c r="Y1744" s="45"/>
      <c r="Z1744" s="45"/>
      <c r="AA1744" s="45"/>
      <c r="AB1744" s="45"/>
      <c r="AC1744" s="45"/>
      <c r="AD1744" s="45"/>
      <c r="AE1744" s="45"/>
      <c r="AF1744" s="45"/>
      <c r="AG1744" s="45"/>
      <c r="AH1744" s="45"/>
      <c r="AI1744" s="45"/>
      <c r="AJ1744" s="45"/>
      <c r="AK1744" s="45"/>
      <c r="AL1744" s="45"/>
      <c r="AM1744" s="45"/>
      <c r="AN1744" s="45"/>
      <c r="AO1744" s="45"/>
      <c r="AP1744" s="45"/>
      <c r="AQ1744" s="45"/>
      <c r="AR1744" s="45"/>
      <c r="AS1744" s="45"/>
      <c r="AT1744" s="45"/>
      <c r="AU1744" s="45"/>
      <c r="AV1744" s="45"/>
      <c r="AW1744" s="45"/>
      <c r="AX1744" s="45"/>
      <c r="AY1744" s="45"/>
      <c r="AZ1744" s="45"/>
      <c r="BA1744" s="45"/>
      <c r="BB1744" s="45"/>
      <c r="BC1744" s="45"/>
      <c r="BD1744" s="45"/>
      <c r="BE1744" s="45"/>
      <c r="BF1744" s="45"/>
      <c r="BG1744" s="45"/>
      <c r="BH1744" s="45"/>
      <c r="BI1744" s="45"/>
      <c r="BJ1744" s="45"/>
      <c r="BK1744" s="45"/>
      <c r="BL1744" s="45"/>
      <c r="BM1744" s="45"/>
      <c r="BN1744" s="45"/>
      <c r="BO1744" s="45"/>
      <c r="BP1744" s="45"/>
      <c r="BQ1744" s="45"/>
      <c r="BR1744" s="45"/>
      <c r="BS1744" s="45"/>
      <c r="BT1744" s="45"/>
      <c r="BU1744" s="45"/>
      <c r="BV1744" s="45"/>
      <c r="BW1744" s="45"/>
      <c r="BX1744" s="45"/>
      <c r="BY1744" s="45"/>
      <c r="BZ1744" s="45"/>
      <c r="CA1744" s="45"/>
      <c r="CB1744" s="45"/>
    </row>
    <row r="1745" spans="7:80">
      <c r="G1745" s="45"/>
      <c r="H1745" s="45"/>
      <c r="I1745" s="45"/>
      <c r="J1745" s="45"/>
      <c r="K1745" s="45"/>
      <c r="L1745" s="45"/>
      <c r="M1745" s="45"/>
      <c r="N1745" s="45"/>
      <c r="O1745" s="45"/>
      <c r="P1745" s="45"/>
      <c r="Q1745" s="45"/>
      <c r="R1745" s="45"/>
      <c r="S1745" s="45"/>
      <c r="T1745" s="45"/>
      <c r="U1745" s="45"/>
      <c r="V1745" s="45"/>
      <c r="W1745" s="45"/>
      <c r="X1745" s="45"/>
      <c r="Y1745" s="45"/>
      <c r="Z1745" s="45"/>
      <c r="AA1745" s="45"/>
      <c r="AB1745" s="45"/>
      <c r="AC1745" s="45"/>
      <c r="AD1745" s="45"/>
      <c r="AE1745" s="45"/>
      <c r="AF1745" s="45"/>
      <c r="AG1745" s="45"/>
      <c r="AH1745" s="45"/>
      <c r="AI1745" s="45"/>
      <c r="AJ1745" s="45"/>
      <c r="AK1745" s="45"/>
      <c r="AL1745" s="45"/>
      <c r="AM1745" s="45"/>
      <c r="AN1745" s="45"/>
      <c r="AO1745" s="45"/>
      <c r="AP1745" s="45"/>
      <c r="AQ1745" s="45"/>
      <c r="AR1745" s="45"/>
      <c r="AS1745" s="45"/>
      <c r="AT1745" s="45"/>
      <c r="AU1745" s="45"/>
      <c r="AV1745" s="45"/>
      <c r="AW1745" s="45"/>
      <c r="AX1745" s="45"/>
      <c r="AY1745" s="45"/>
      <c r="AZ1745" s="45"/>
      <c r="BA1745" s="45"/>
      <c r="BB1745" s="45"/>
      <c r="BC1745" s="45"/>
      <c r="BD1745" s="45"/>
      <c r="BE1745" s="45"/>
      <c r="BF1745" s="45"/>
      <c r="BG1745" s="45"/>
      <c r="BH1745" s="45"/>
      <c r="BI1745" s="45"/>
      <c r="BJ1745" s="45"/>
      <c r="BK1745" s="45"/>
      <c r="BL1745" s="45"/>
      <c r="BM1745" s="45"/>
      <c r="BN1745" s="45"/>
      <c r="BO1745" s="45"/>
      <c r="BP1745" s="45"/>
      <c r="BQ1745" s="45"/>
      <c r="BR1745" s="45"/>
      <c r="BS1745" s="45"/>
      <c r="BT1745" s="45"/>
      <c r="BU1745" s="45"/>
      <c r="BV1745" s="45"/>
      <c r="BW1745" s="45"/>
      <c r="BX1745" s="45"/>
      <c r="BY1745" s="45"/>
      <c r="BZ1745" s="45"/>
      <c r="CA1745" s="45"/>
      <c r="CB1745" s="45"/>
    </row>
    <row r="1746" spans="7:80">
      <c r="G1746" s="45"/>
      <c r="H1746" s="45"/>
      <c r="I1746" s="45"/>
      <c r="J1746" s="45"/>
      <c r="K1746" s="45"/>
      <c r="L1746" s="45"/>
      <c r="M1746" s="45"/>
      <c r="N1746" s="45"/>
      <c r="O1746" s="45"/>
      <c r="P1746" s="45"/>
      <c r="Q1746" s="45"/>
      <c r="R1746" s="45"/>
      <c r="S1746" s="45"/>
      <c r="T1746" s="45"/>
      <c r="U1746" s="45"/>
      <c r="V1746" s="45"/>
      <c r="W1746" s="45"/>
      <c r="X1746" s="45"/>
      <c r="Y1746" s="45"/>
      <c r="Z1746" s="45"/>
      <c r="AA1746" s="45"/>
      <c r="AB1746" s="45"/>
      <c r="AC1746" s="45"/>
      <c r="AD1746" s="45"/>
      <c r="AE1746" s="45"/>
      <c r="AF1746" s="45"/>
      <c r="AG1746" s="45"/>
      <c r="AH1746" s="45"/>
      <c r="AI1746" s="45"/>
      <c r="AJ1746" s="45"/>
      <c r="AK1746" s="45"/>
      <c r="AL1746" s="45"/>
      <c r="AM1746" s="45"/>
      <c r="AN1746" s="45"/>
      <c r="AO1746" s="45"/>
      <c r="AP1746" s="45"/>
      <c r="AQ1746" s="45"/>
      <c r="AR1746" s="45"/>
      <c r="AS1746" s="45"/>
      <c r="AT1746" s="45"/>
      <c r="AU1746" s="45"/>
      <c r="AV1746" s="45"/>
      <c r="AW1746" s="45"/>
      <c r="AX1746" s="45"/>
      <c r="AY1746" s="45"/>
      <c r="AZ1746" s="45"/>
      <c r="BA1746" s="45"/>
      <c r="BB1746" s="45"/>
      <c r="BC1746" s="45"/>
      <c r="BD1746" s="45"/>
      <c r="BE1746" s="45"/>
      <c r="BF1746" s="45"/>
      <c r="BG1746" s="45"/>
      <c r="BH1746" s="45"/>
      <c r="BI1746" s="45"/>
      <c r="BJ1746" s="45"/>
      <c r="BK1746" s="45"/>
      <c r="BL1746" s="45"/>
      <c r="BM1746" s="45"/>
      <c r="BN1746" s="45"/>
      <c r="BO1746" s="45"/>
      <c r="BP1746" s="45"/>
      <c r="BQ1746" s="45"/>
      <c r="BR1746" s="45"/>
      <c r="BS1746" s="45"/>
      <c r="BT1746" s="45"/>
      <c r="BU1746" s="45"/>
      <c r="BV1746" s="45"/>
      <c r="BW1746" s="45"/>
      <c r="BX1746" s="45"/>
      <c r="BY1746" s="45"/>
      <c r="BZ1746" s="45"/>
      <c r="CA1746" s="45"/>
      <c r="CB1746" s="45"/>
    </row>
    <row r="1747" spans="7:80">
      <c r="G1747" s="45"/>
      <c r="H1747" s="45"/>
      <c r="I1747" s="45"/>
      <c r="J1747" s="45"/>
      <c r="K1747" s="45"/>
      <c r="L1747" s="45"/>
      <c r="M1747" s="45"/>
      <c r="N1747" s="45"/>
      <c r="O1747" s="45"/>
      <c r="P1747" s="45"/>
      <c r="Q1747" s="45"/>
      <c r="R1747" s="45"/>
      <c r="S1747" s="45"/>
      <c r="T1747" s="45"/>
      <c r="U1747" s="45"/>
      <c r="V1747" s="45"/>
      <c r="W1747" s="45"/>
      <c r="X1747" s="45"/>
      <c r="Y1747" s="45"/>
      <c r="Z1747" s="45"/>
      <c r="AA1747" s="45"/>
      <c r="AB1747" s="45"/>
      <c r="AC1747" s="45"/>
      <c r="AD1747" s="45"/>
      <c r="AE1747" s="45"/>
      <c r="AF1747" s="45"/>
      <c r="AG1747" s="45"/>
      <c r="AH1747" s="45"/>
      <c r="AI1747" s="45"/>
      <c r="AJ1747" s="45"/>
      <c r="AK1747" s="45"/>
      <c r="AL1747" s="45"/>
      <c r="AM1747" s="45"/>
      <c r="AN1747" s="45"/>
      <c r="AO1747" s="45"/>
      <c r="AP1747" s="45"/>
      <c r="AQ1747" s="45"/>
      <c r="AR1747" s="45"/>
      <c r="AS1747" s="45"/>
      <c r="AT1747" s="45"/>
      <c r="AU1747" s="45"/>
      <c r="AV1747" s="45"/>
      <c r="AW1747" s="45"/>
      <c r="AX1747" s="45"/>
      <c r="AY1747" s="45"/>
      <c r="AZ1747" s="45"/>
      <c r="BA1747" s="45"/>
      <c r="BB1747" s="45"/>
      <c r="BC1747" s="45"/>
      <c r="BD1747" s="45"/>
      <c r="BE1747" s="45"/>
      <c r="BF1747" s="45"/>
      <c r="BG1747" s="45"/>
      <c r="BH1747" s="45"/>
      <c r="BI1747" s="45"/>
      <c r="BJ1747" s="45"/>
      <c r="BK1747" s="45"/>
      <c r="BL1747" s="45"/>
      <c r="BM1747" s="45"/>
      <c r="BN1747" s="45"/>
      <c r="BO1747" s="45"/>
      <c r="BP1747" s="45"/>
      <c r="BQ1747" s="45"/>
      <c r="BR1747" s="45"/>
      <c r="BS1747" s="45"/>
      <c r="BT1747" s="45"/>
      <c r="BU1747" s="45"/>
      <c r="BV1747" s="45"/>
      <c r="BW1747" s="45"/>
      <c r="BX1747" s="45"/>
      <c r="BY1747" s="45"/>
      <c r="BZ1747" s="45"/>
      <c r="CA1747" s="45"/>
      <c r="CB1747" s="45"/>
    </row>
    <row r="1748" spans="7:80">
      <c r="G1748" s="45"/>
      <c r="H1748" s="45"/>
      <c r="I1748" s="45"/>
      <c r="J1748" s="45"/>
      <c r="K1748" s="45"/>
      <c r="L1748" s="45"/>
      <c r="M1748" s="45"/>
      <c r="N1748" s="45"/>
      <c r="O1748" s="45"/>
      <c r="P1748" s="45"/>
      <c r="Q1748" s="45"/>
      <c r="R1748" s="45"/>
      <c r="S1748" s="45"/>
      <c r="T1748" s="45"/>
      <c r="U1748" s="45"/>
      <c r="V1748" s="45"/>
      <c r="W1748" s="45"/>
      <c r="X1748" s="45"/>
      <c r="Y1748" s="45"/>
      <c r="Z1748" s="45"/>
      <c r="AA1748" s="45"/>
      <c r="AB1748" s="45"/>
      <c r="AC1748" s="45"/>
      <c r="AD1748" s="45"/>
      <c r="AE1748" s="45"/>
      <c r="AF1748" s="45"/>
      <c r="AG1748" s="45"/>
      <c r="AH1748" s="45"/>
      <c r="AI1748" s="45"/>
      <c r="AJ1748" s="45"/>
      <c r="AK1748" s="45"/>
      <c r="AL1748" s="45"/>
      <c r="AM1748" s="45"/>
      <c r="AN1748" s="45"/>
      <c r="AO1748" s="45"/>
      <c r="AP1748" s="45"/>
      <c r="AQ1748" s="45"/>
      <c r="AR1748" s="45"/>
      <c r="AS1748" s="45"/>
      <c r="AT1748" s="45"/>
      <c r="AU1748" s="45"/>
      <c r="AV1748" s="45"/>
      <c r="AW1748" s="45"/>
      <c r="AX1748" s="45"/>
      <c r="AY1748" s="45"/>
      <c r="AZ1748" s="45"/>
      <c r="BA1748" s="45"/>
      <c r="BB1748" s="45"/>
      <c r="BC1748" s="45"/>
      <c r="BD1748" s="45"/>
      <c r="BE1748" s="45"/>
      <c r="BF1748" s="45"/>
      <c r="BG1748" s="45"/>
      <c r="BH1748" s="45"/>
      <c r="BI1748" s="45"/>
      <c r="BJ1748" s="45"/>
      <c r="BK1748" s="45"/>
      <c r="BL1748" s="45"/>
      <c r="BM1748" s="45"/>
      <c r="BN1748" s="45"/>
      <c r="BO1748" s="45"/>
      <c r="BP1748" s="45"/>
      <c r="BQ1748" s="45"/>
      <c r="BR1748" s="45"/>
      <c r="BS1748" s="45"/>
      <c r="BT1748" s="45"/>
      <c r="BU1748" s="45"/>
      <c r="BV1748" s="45"/>
      <c r="BW1748" s="45"/>
      <c r="BX1748" s="45"/>
      <c r="BY1748" s="45"/>
      <c r="BZ1748" s="45"/>
      <c r="CA1748" s="45"/>
      <c r="CB1748" s="45"/>
    </row>
    <row r="1749" spans="7:80">
      <c r="G1749" s="45"/>
      <c r="H1749" s="45"/>
      <c r="I1749" s="45"/>
      <c r="J1749" s="45"/>
      <c r="K1749" s="45"/>
      <c r="L1749" s="45"/>
      <c r="M1749" s="45"/>
      <c r="N1749" s="45"/>
      <c r="O1749" s="45"/>
      <c r="P1749" s="45"/>
      <c r="Q1749" s="45"/>
      <c r="R1749" s="45"/>
      <c r="S1749" s="45"/>
      <c r="T1749" s="45"/>
      <c r="U1749" s="45"/>
      <c r="V1749" s="45"/>
      <c r="W1749" s="45"/>
      <c r="X1749" s="45"/>
      <c r="Y1749" s="45"/>
      <c r="Z1749" s="45"/>
      <c r="AA1749" s="45"/>
      <c r="AB1749" s="45"/>
      <c r="AC1749" s="45"/>
      <c r="AD1749" s="45"/>
      <c r="AE1749" s="45"/>
      <c r="AF1749" s="45"/>
      <c r="AG1749" s="45"/>
      <c r="AH1749" s="45"/>
      <c r="AI1749" s="45"/>
      <c r="AJ1749" s="45"/>
      <c r="AK1749" s="45"/>
      <c r="AL1749" s="45"/>
      <c r="AM1749" s="45"/>
      <c r="AN1749" s="45"/>
      <c r="AO1749" s="45"/>
      <c r="AP1749" s="45"/>
      <c r="AQ1749" s="45"/>
      <c r="AR1749" s="45"/>
      <c r="AS1749" s="45"/>
      <c r="AT1749" s="45"/>
      <c r="AU1749" s="45"/>
      <c r="AV1749" s="45"/>
      <c r="AW1749" s="45"/>
      <c r="AX1749" s="45"/>
      <c r="AY1749" s="45"/>
      <c r="AZ1749" s="45"/>
      <c r="BA1749" s="45"/>
      <c r="BB1749" s="45"/>
      <c r="BC1749" s="45"/>
      <c r="BD1749" s="45"/>
      <c r="BE1749" s="45"/>
      <c r="BF1749" s="45"/>
      <c r="BG1749" s="45"/>
      <c r="BH1749" s="45"/>
      <c r="BI1749" s="45"/>
      <c r="BJ1749" s="45"/>
      <c r="BK1749" s="45"/>
      <c r="BL1749" s="45"/>
      <c r="BM1749" s="45"/>
      <c r="BN1749" s="45"/>
      <c r="BO1749" s="45"/>
      <c r="BP1749" s="45"/>
      <c r="BQ1749" s="45"/>
      <c r="BR1749" s="45"/>
      <c r="BS1749" s="45"/>
      <c r="BT1749" s="45"/>
      <c r="BU1749" s="45"/>
      <c r="BV1749" s="45"/>
      <c r="BW1749" s="45"/>
      <c r="BX1749" s="45"/>
      <c r="BY1749" s="45"/>
      <c r="BZ1749" s="45"/>
      <c r="CA1749" s="45"/>
      <c r="CB1749" s="45"/>
    </row>
    <row r="1750" spans="7:80">
      <c r="G1750" s="45"/>
      <c r="H1750" s="45"/>
      <c r="I1750" s="45"/>
      <c r="J1750" s="45"/>
      <c r="K1750" s="45"/>
      <c r="L1750" s="45"/>
      <c r="M1750" s="45"/>
      <c r="N1750" s="45"/>
      <c r="O1750" s="45"/>
      <c r="P1750" s="45"/>
      <c r="Q1750" s="45"/>
      <c r="R1750" s="45"/>
      <c r="S1750" s="45"/>
      <c r="T1750" s="45"/>
      <c r="U1750" s="45"/>
      <c r="V1750" s="45"/>
      <c r="W1750" s="45"/>
      <c r="X1750" s="45"/>
      <c r="Y1750" s="45"/>
      <c r="Z1750" s="45"/>
      <c r="AA1750" s="45"/>
      <c r="AB1750" s="45"/>
      <c r="AC1750" s="45"/>
      <c r="AD1750" s="45"/>
      <c r="AE1750" s="45"/>
      <c r="AF1750" s="45"/>
      <c r="AG1750" s="45"/>
      <c r="AH1750" s="45"/>
      <c r="AI1750" s="45"/>
      <c r="AJ1750" s="45"/>
      <c r="AK1750" s="45"/>
      <c r="AL1750" s="45"/>
      <c r="AM1750" s="45"/>
      <c r="AN1750" s="45"/>
      <c r="AO1750" s="45"/>
      <c r="AP1750" s="45"/>
      <c r="AQ1750" s="45"/>
      <c r="AR1750" s="45"/>
      <c r="AS1750" s="45"/>
      <c r="AT1750" s="45"/>
      <c r="AU1750" s="45"/>
      <c r="AV1750" s="45"/>
      <c r="AW1750" s="45"/>
      <c r="AX1750" s="45"/>
      <c r="AY1750" s="45"/>
      <c r="AZ1750" s="45"/>
      <c r="BA1750" s="45"/>
      <c r="BB1750" s="45"/>
      <c r="BC1750" s="45"/>
      <c r="BD1750" s="45"/>
      <c r="BE1750" s="45"/>
      <c r="BF1750" s="45"/>
      <c r="BG1750" s="45"/>
      <c r="BH1750" s="45"/>
      <c r="BI1750" s="45"/>
      <c r="BJ1750" s="45"/>
      <c r="BK1750" s="45"/>
      <c r="BL1750" s="45"/>
      <c r="BM1750" s="45"/>
      <c r="BN1750" s="45"/>
      <c r="BO1750" s="45"/>
      <c r="BP1750" s="45"/>
      <c r="BQ1750" s="45"/>
      <c r="BR1750" s="45"/>
      <c r="BS1750" s="45"/>
      <c r="BT1750" s="45"/>
      <c r="BU1750" s="45"/>
      <c r="BV1750" s="45"/>
      <c r="BW1750" s="45"/>
      <c r="BX1750" s="45"/>
      <c r="BY1750" s="45"/>
      <c r="BZ1750" s="45"/>
      <c r="CA1750" s="45"/>
      <c r="CB1750" s="45"/>
    </row>
    <row r="1751" spans="7:80">
      <c r="G1751" s="45"/>
      <c r="H1751" s="45"/>
      <c r="I1751" s="45"/>
      <c r="J1751" s="45"/>
      <c r="K1751" s="45"/>
      <c r="L1751" s="45"/>
      <c r="M1751" s="45"/>
      <c r="N1751" s="45"/>
      <c r="O1751" s="45"/>
      <c r="P1751" s="45"/>
      <c r="Q1751" s="45"/>
      <c r="R1751" s="45"/>
      <c r="S1751" s="45"/>
      <c r="T1751" s="45"/>
      <c r="U1751" s="45"/>
      <c r="V1751" s="45"/>
      <c r="W1751" s="45"/>
      <c r="X1751" s="45"/>
      <c r="Y1751" s="45"/>
      <c r="Z1751" s="45"/>
      <c r="AA1751" s="45"/>
      <c r="AB1751" s="45"/>
      <c r="AC1751" s="45"/>
      <c r="AD1751" s="45"/>
      <c r="AE1751" s="45"/>
      <c r="AF1751" s="45"/>
      <c r="AG1751" s="45"/>
      <c r="AH1751" s="45"/>
      <c r="AI1751" s="45"/>
      <c r="AJ1751" s="45"/>
      <c r="AK1751" s="45"/>
      <c r="AL1751" s="45"/>
      <c r="AM1751" s="45"/>
      <c r="AN1751" s="45"/>
      <c r="AO1751" s="45"/>
      <c r="AP1751" s="45"/>
      <c r="AQ1751" s="45"/>
      <c r="AR1751" s="45"/>
      <c r="AS1751" s="45"/>
      <c r="AT1751" s="45"/>
      <c r="AU1751" s="45"/>
      <c r="AV1751" s="45"/>
      <c r="AW1751" s="45"/>
      <c r="AX1751" s="45"/>
      <c r="AY1751" s="45"/>
      <c r="AZ1751" s="45"/>
      <c r="BA1751" s="45"/>
      <c r="BB1751" s="45"/>
      <c r="BC1751" s="45"/>
      <c r="BD1751" s="45"/>
      <c r="BE1751" s="45"/>
      <c r="BF1751" s="45"/>
      <c r="BG1751" s="45"/>
      <c r="BH1751" s="45"/>
      <c r="BI1751" s="45"/>
      <c r="BJ1751" s="45"/>
      <c r="BK1751" s="45"/>
      <c r="BL1751" s="45"/>
      <c r="BM1751" s="45"/>
      <c r="BN1751" s="45"/>
      <c r="BO1751" s="45"/>
      <c r="BP1751" s="45"/>
      <c r="BQ1751" s="45"/>
      <c r="BR1751" s="45"/>
      <c r="BS1751" s="45"/>
      <c r="BT1751" s="45"/>
      <c r="BU1751" s="45"/>
      <c r="BV1751" s="45"/>
      <c r="BW1751" s="45"/>
      <c r="BX1751" s="45"/>
      <c r="BY1751" s="45"/>
      <c r="BZ1751" s="45"/>
      <c r="CA1751" s="45"/>
      <c r="CB1751" s="45"/>
    </row>
    <row r="1752" spans="7:80">
      <c r="G1752" s="45"/>
      <c r="H1752" s="45"/>
      <c r="I1752" s="45"/>
      <c r="J1752" s="45"/>
      <c r="K1752" s="45"/>
      <c r="L1752" s="45"/>
      <c r="M1752" s="45"/>
      <c r="N1752" s="45"/>
      <c r="O1752" s="45"/>
      <c r="P1752" s="45"/>
      <c r="Q1752" s="45"/>
      <c r="R1752" s="45"/>
      <c r="S1752" s="45"/>
      <c r="T1752" s="45"/>
      <c r="U1752" s="45"/>
      <c r="V1752" s="45"/>
      <c r="W1752" s="45"/>
      <c r="X1752" s="45"/>
      <c r="Y1752" s="45"/>
      <c r="Z1752" s="45"/>
      <c r="AA1752" s="45"/>
      <c r="AB1752" s="45"/>
      <c r="AC1752" s="45"/>
      <c r="AD1752" s="45"/>
      <c r="AE1752" s="45"/>
      <c r="AF1752" s="45"/>
      <c r="AG1752" s="45"/>
      <c r="AH1752" s="45"/>
      <c r="AI1752" s="45"/>
      <c r="AJ1752" s="45"/>
      <c r="AK1752" s="45"/>
      <c r="AL1752" s="45"/>
      <c r="AM1752" s="45"/>
      <c r="AN1752" s="45"/>
      <c r="AO1752" s="45"/>
      <c r="AP1752" s="45"/>
      <c r="AQ1752" s="45"/>
      <c r="AR1752" s="45"/>
      <c r="AS1752" s="45"/>
      <c r="AT1752" s="45"/>
      <c r="AU1752" s="45"/>
      <c r="AV1752" s="45"/>
      <c r="AW1752" s="45"/>
      <c r="AX1752" s="45"/>
      <c r="AY1752" s="45"/>
      <c r="AZ1752" s="45"/>
      <c r="BA1752" s="45"/>
      <c r="BB1752" s="45"/>
      <c r="BC1752" s="45"/>
      <c r="BD1752" s="45"/>
      <c r="BE1752" s="45"/>
      <c r="BF1752" s="45"/>
      <c r="BG1752" s="45"/>
      <c r="BH1752" s="45"/>
      <c r="BI1752" s="45"/>
      <c r="BJ1752" s="45"/>
      <c r="BK1752" s="45"/>
      <c r="BL1752" s="45"/>
      <c r="BM1752" s="45"/>
      <c r="BN1752" s="45"/>
      <c r="BO1752" s="45"/>
      <c r="BP1752" s="45"/>
      <c r="BQ1752" s="45"/>
      <c r="BR1752" s="45"/>
      <c r="BS1752" s="45"/>
      <c r="BT1752" s="45"/>
      <c r="BU1752" s="45"/>
      <c r="BV1752" s="45"/>
      <c r="BW1752" s="45"/>
      <c r="BX1752" s="45"/>
      <c r="BY1752" s="45"/>
      <c r="BZ1752" s="45"/>
      <c r="CA1752" s="45"/>
      <c r="CB1752" s="45"/>
    </row>
    <row r="1753" spans="7:80">
      <c r="G1753" s="45"/>
      <c r="H1753" s="45"/>
      <c r="I1753" s="45"/>
      <c r="J1753" s="45"/>
      <c r="K1753" s="45"/>
      <c r="L1753" s="45"/>
      <c r="M1753" s="45"/>
      <c r="N1753" s="45"/>
      <c r="O1753" s="45"/>
      <c r="P1753" s="45"/>
      <c r="Q1753" s="45"/>
      <c r="R1753" s="45"/>
      <c r="S1753" s="45"/>
      <c r="T1753" s="45"/>
      <c r="U1753" s="45"/>
      <c r="V1753" s="45"/>
      <c r="W1753" s="45"/>
      <c r="X1753" s="45"/>
      <c r="Y1753" s="45"/>
      <c r="Z1753" s="45"/>
      <c r="AA1753" s="45"/>
      <c r="AB1753" s="45"/>
      <c r="AC1753" s="45"/>
      <c r="AD1753" s="45"/>
      <c r="AE1753" s="45"/>
      <c r="AF1753" s="45"/>
      <c r="AG1753" s="45"/>
      <c r="AH1753" s="45"/>
      <c r="AI1753" s="45"/>
      <c r="AJ1753" s="45"/>
      <c r="AK1753" s="45"/>
      <c r="AL1753" s="45"/>
      <c r="AM1753" s="45"/>
      <c r="AN1753" s="45"/>
      <c r="AO1753" s="45"/>
      <c r="AP1753" s="45"/>
      <c r="AQ1753" s="45"/>
      <c r="AR1753" s="45"/>
      <c r="AS1753" s="45"/>
      <c r="AT1753" s="45"/>
      <c r="AU1753" s="45"/>
      <c r="AV1753" s="45"/>
      <c r="AW1753" s="45"/>
      <c r="AX1753" s="45"/>
      <c r="AY1753" s="45"/>
      <c r="AZ1753" s="45"/>
      <c r="BA1753" s="45"/>
      <c r="BB1753" s="45"/>
      <c r="BC1753" s="45"/>
      <c r="BD1753" s="45"/>
      <c r="BE1753" s="45"/>
      <c r="BF1753" s="45"/>
      <c r="BG1753" s="45"/>
      <c r="BH1753" s="45"/>
      <c r="BI1753" s="45"/>
      <c r="BJ1753" s="45"/>
      <c r="BK1753" s="45"/>
      <c r="BL1753" s="45"/>
      <c r="BM1753" s="45"/>
      <c r="BN1753" s="45"/>
      <c r="BO1753" s="45"/>
      <c r="BP1753" s="45"/>
      <c r="BQ1753" s="45"/>
      <c r="BR1753" s="45"/>
      <c r="BS1753" s="45"/>
      <c r="BT1753" s="45"/>
      <c r="BU1753" s="45"/>
      <c r="BV1753" s="45"/>
      <c r="BW1753" s="45"/>
      <c r="BX1753" s="45"/>
      <c r="BY1753" s="45"/>
      <c r="BZ1753" s="45"/>
      <c r="CA1753" s="45"/>
      <c r="CB1753" s="45"/>
    </row>
    <row r="1754" spans="7:80">
      <c r="G1754" s="45"/>
      <c r="H1754" s="45"/>
      <c r="I1754" s="45"/>
      <c r="J1754" s="45"/>
      <c r="K1754" s="45"/>
      <c r="L1754" s="45"/>
      <c r="M1754" s="45"/>
      <c r="N1754" s="45"/>
      <c r="O1754" s="45"/>
      <c r="P1754" s="45"/>
      <c r="Q1754" s="45"/>
      <c r="R1754" s="45"/>
      <c r="S1754" s="45"/>
      <c r="T1754" s="45"/>
      <c r="U1754" s="45"/>
      <c r="V1754" s="45"/>
      <c r="W1754" s="45"/>
      <c r="X1754" s="45"/>
      <c r="Y1754" s="45"/>
      <c r="Z1754" s="45"/>
      <c r="AA1754" s="45"/>
      <c r="AB1754" s="45"/>
      <c r="AC1754" s="45"/>
      <c r="AD1754" s="45"/>
      <c r="AE1754" s="45"/>
      <c r="AF1754" s="45"/>
      <c r="AG1754" s="45"/>
      <c r="AH1754" s="45"/>
      <c r="AI1754" s="45"/>
      <c r="AJ1754" s="45"/>
      <c r="AK1754" s="45"/>
      <c r="AL1754" s="45"/>
      <c r="AM1754" s="45"/>
      <c r="AN1754" s="45"/>
      <c r="AO1754" s="45"/>
      <c r="AP1754" s="45"/>
      <c r="AQ1754" s="45"/>
      <c r="AR1754" s="45"/>
      <c r="AS1754" s="45"/>
      <c r="AT1754" s="45"/>
      <c r="AU1754" s="45"/>
      <c r="AV1754" s="45"/>
      <c r="AW1754" s="45"/>
      <c r="AX1754" s="45"/>
      <c r="AY1754" s="45"/>
      <c r="AZ1754" s="45"/>
      <c r="BA1754" s="45"/>
      <c r="BB1754" s="45"/>
      <c r="BC1754" s="45"/>
      <c r="BD1754" s="45"/>
      <c r="BE1754" s="45"/>
      <c r="BF1754" s="45"/>
      <c r="BG1754" s="45"/>
      <c r="BH1754" s="45"/>
      <c r="BI1754" s="45"/>
      <c r="BJ1754" s="45"/>
      <c r="BK1754" s="45"/>
      <c r="BL1754" s="45"/>
      <c r="BM1754" s="45"/>
      <c r="BN1754" s="45"/>
      <c r="BO1754" s="45"/>
      <c r="BP1754" s="45"/>
      <c r="BQ1754" s="45"/>
      <c r="BR1754" s="45"/>
      <c r="BS1754" s="45"/>
      <c r="BT1754" s="45"/>
      <c r="BU1754" s="45"/>
      <c r="BV1754" s="45"/>
      <c r="BW1754" s="45"/>
      <c r="BX1754" s="45"/>
      <c r="BY1754" s="45"/>
      <c r="BZ1754" s="45"/>
      <c r="CA1754" s="45"/>
      <c r="CB1754" s="45"/>
    </row>
    <row r="1755" spans="7:80">
      <c r="G1755" s="45"/>
      <c r="H1755" s="45"/>
      <c r="I1755" s="45"/>
      <c r="J1755" s="45"/>
      <c r="K1755" s="45"/>
      <c r="L1755" s="45"/>
      <c r="M1755" s="45"/>
      <c r="N1755" s="45"/>
      <c r="O1755" s="45"/>
      <c r="P1755" s="45"/>
      <c r="Q1755" s="45"/>
      <c r="R1755" s="45"/>
      <c r="S1755" s="45"/>
      <c r="T1755" s="45"/>
      <c r="U1755" s="45"/>
      <c r="V1755" s="45"/>
      <c r="W1755" s="45"/>
      <c r="X1755" s="45"/>
      <c r="Y1755" s="45"/>
      <c r="Z1755" s="45"/>
      <c r="AA1755" s="45"/>
      <c r="AB1755" s="45"/>
      <c r="AC1755" s="45"/>
      <c r="AD1755" s="45"/>
      <c r="AE1755" s="45"/>
      <c r="AF1755" s="45"/>
      <c r="AG1755" s="45"/>
      <c r="AH1755" s="45"/>
      <c r="AI1755" s="45"/>
      <c r="AJ1755" s="45"/>
      <c r="AK1755" s="45"/>
      <c r="AL1755" s="45"/>
      <c r="AM1755" s="45"/>
      <c r="AN1755" s="45"/>
      <c r="AO1755" s="45"/>
      <c r="AP1755" s="45"/>
      <c r="AQ1755" s="45"/>
      <c r="AR1755" s="45"/>
      <c r="AS1755" s="45"/>
      <c r="AT1755" s="45"/>
      <c r="AU1755" s="45"/>
      <c r="AV1755" s="45"/>
      <c r="AW1755" s="45"/>
      <c r="AX1755" s="45"/>
      <c r="AY1755" s="45"/>
      <c r="AZ1755" s="45"/>
      <c r="BA1755" s="45"/>
      <c r="BB1755" s="45"/>
      <c r="BC1755" s="45"/>
      <c r="BD1755" s="45"/>
      <c r="BE1755" s="45"/>
      <c r="BF1755" s="45"/>
      <c r="BG1755" s="45"/>
      <c r="BH1755" s="45"/>
      <c r="BI1755" s="45"/>
      <c r="BJ1755" s="45"/>
      <c r="BK1755" s="45"/>
      <c r="BL1755" s="45"/>
      <c r="BM1755" s="45"/>
      <c r="BN1755" s="45"/>
      <c r="BO1755" s="45"/>
      <c r="BP1755" s="45"/>
      <c r="BQ1755" s="45"/>
      <c r="BR1755" s="45"/>
      <c r="BS1755" s="45"/>
      <c r="BT1755" s="45"/>
      <c r="BU1755" s="45"/>
      <c r="BV1755" s="45"/>
      <c r="BW1755" s="45"/>
      <c r="BX1755" s="45"/>
      <c r="BY1755" s="45"/>
      <c r="BZ1755" s="45"/>
      <c r="CA1755" s="45"/>
      <c r="CB1755" s="45"/>
    </row>
    <row r="1756" spans="7:80">
      <c r="G1756" s="45"/>
      <c r="H1756" s="45"/>
      <c r="I1756" s="45"/>
      <c r="J1756" s="45"/>
      <c r="K1756" s="45"/>
      <c r="L1756" s="45"/>
      <c r="M1756" s="45"/>
      <c r="N1756" s="45"/>
      <c r="O1756" s="45"/>
      <c r="P1756" s="45"/>
      <c r="Q1756" s="45"/>
      <c r="R1756" s="45"/>
      <c r="S1756" s="45"/>
      <c r="T1756" s="45"/>
      <c r="U1756" s="45"/>
      <c r="V1756" s="45"/>
      <c r="W1756" s="45"/>
      <c r="X1756" s="45"/>
      <c r="Y1756" s="45"/>
      <c r="Z1756" s="45"/>
      <c r="AA1756" s="45"/>
      <c r="AB1756" s="45"/>
      <c r="AC1756" s="45"/>
      <c r="AD1756" s="45"/>
      <c r="AE1756" s="45"/>
      <c r="AF1756" s="45"/>
      <c r="AG1756" s="45"/>
      <c r="AH1756" s="45"/>
      <c r="AI1756" s="45"/>
      <c r="AJ1756" s="45"/>
      <c r="AK1756" s="45"/>
      <c r="AL1756" s="45"/>
      <c r="AM1756" s="45"/>
      <c r="AN1756" s="45"/>
      <c r="AO1756" s="45"/>
      <c r="AP1756" s="45"/>
      <c r="AQ1756" s="45"/>
      <c r="AR1756" s="45"/>
      <c r="AS1756" s="45"/>
      <c r="AT1756" s="45"/>
      <c r="AU1756" s="45"/>
      <c r="AV1756" s="45"/>
      <c r="AW1756" s="45"/>
      <c r="AX1756" s="45"/>
      <c r="AY1756" s="45"/>
      <c r="AZ1756" s="45"/>
      <c r="BA1756" s="45"/>
      <c r="BB1756" s="45"/>
      <c r="BC1756" s="45"/>
      <c r="BD1756" s="45"/>
      <c r="BE1756" s="45"/>
      <c r="BF1756" s="45"/>
      <c r="BG1756" s="45"/>
      <c r="BH1756" s="45"/>
      <c r="BI1756" s="45"/>
      <c r="BJ1756" s="45"/>
      <c r="BK1756" s="45"/>
      <c r="BL1756" s="45"/>
      <c r="BM1756" s="45"/>
      <c r="BN1756" s="45"/>
      <c r="BO1756" s="45"/>
      <c r="BP1756" s="45"/>
      <c r="BQ1756" s="45"/>
      <c r="BR1756" s="45"/>
      <c r="BS1756" s="45"/>
      <c r="BT1756" s="45"/>
      <c r="BU1756" s="45"/>
      <c r="BV1756" s="45"/>
      <c r="BW1756" s="45"/>
      <c r="BX1756" s="45"/>
      <c r="BY1756" s="45"/>
      <c r="BZ1756" s="45"/>
      <c r="CA1756" s="45"/>
      <c r="CB1756" s="45"/>
    </row>
    <row r="1757" spans="7:80">
      <c r="G1757" s="45"/>
      <c r="H1757" s="45"/>
      <c r="I1757" s="45"/>
      <c r="J1757" s="45"/>
      <c r="K1757" s="45"/>
      <c r="L1757" s="45"/>
      <c r="M1757" s="45"/>
      <c r="N1757" s="45"/>
      <c r="O1757" s="45"/>
      <c r="P1757" s="45"/>
      <c r="Q1757" s="45"/>
      <c r="R1757" s="45"/>
      <c r="S1757" s="45"/>
      <c r="T1757" s="45"/>
      <c r="U1757" s="45"/>
      <c r="V1757" s="45"/>
      <c r="W1757" s="45"/>
      <c r="X1757" s="45"/>
      <c r="Y1757" s="45"/>
      <c r="Z1757" s="45"/>
      <c r="AA1757" s="45"/>
      <c r="AB1757" s="45"/>
      <c r="AC1757" s="45"/>
      <c r="AD1757" s="45"/>
      <c r="AE1757" s="45"/>
      <c r="AF1757" s="45"/>
      <c r="AG1757" s="45"/>
      <c r="AH1757" s="45"/>
      <c r="AI1757" s="45"/>
      <c r="AJ1757" s="45"/>
      <c r="AK1757" s="45"/>
      <c r="AL1757" s="45"/>
      <c r="AM1757" s="45"/>
      <c r="AN1757" s="45"/>
      <c r="AO1757" s="45"/>
      <c r="AP1757" s="45"/>
      <c r="AQ1757" s="45"/>
      <c r="AR1757" s="45"/>
      <c r="AS1757" s="45"/>
      <c r="AT1757" s="45"/>
      <c r="AU1757" s="45"/>
      <c r="AV1757" s="45"/>
      <c r="AW1757" s="45"/>
      <c r="AX1757" s="45"/>
      <c r="AY1757" s="45"/>
      <c r="AZ1757" s="45"/>
      <c r="BA1757" s="45"/>
      <c r="BB1757" s="45"/>
      <c r="BC1757" s="45"/>
      <c r="BD1757" s="45"/>
      <c r="BE1757" s="45"/>
      <c r="BF1757" s="45"/>
      <c r="BG1757" s="45"/>
      <c r="BH1757" s="45"/>
      <c r="BI1757" s="45"/>
      <c r="BJ1757" s="45"/>
      <c r="BK1757" s="45"/>
      <c r="BL1757" s="45"/>
      <c r="BM1757" s="45"/>
      <c r="BN1757" s="45"/>
      <c r="BO1757" s="45"/>
      <c r="BP1757" s="45"/>
      <c r="BQ1757" s="45"/>
      <c r="BR1757" s="45"/>
      <c r="BS1757" s="45"/>
      <c r="BT1757" s="45"/>
      <c r="BU1757" s="45"/>
      <c r="BV1757" s="45"/>
      <c r="BW1757" s="45"/>
      <c r="BX1757" s="45"/>
      <c r="BY1757" s="45"/>
      <c r="BZ1757" s="45"/>
      <c r="CA1757" s="45"/>
      <c r="CB1757" s="45"/>
    </row>
    <row r="1758" spans="7:80">
      <c r="G1758" s="45"/>
      <c r="H1758" s="45"/>
      <c r="I1758" s="45"/>
      <c r="J1758" s="45"/>
      <c r="K1758" s="45"/>
      <c r="L1758" s="45"/>
      <c r="M1758" s="45"/>
      <c r="N1758" s="45"/>
      <c r="O1758" s="45"/>
      <c r="P1758" s="45"/>
      <c r="Q1758" s="45"/>
      <c r="R1758" s="45"/>
      <c r="S1758" s="45"/>
      <c r="T1758" s="45"/>
      <c r="U1758" s="45"/>
      <c r="V1758" s="45"/>
      <c r="W1758" s="45"/>
      <c r="X1758" s="45"/>
      <c r="Y1758" s="45"/>
      <c r="Z1758" s="45"/>
      <c r="AA1758" s="45"/>
      <c r="AB1758" s="45"/>
      <c r="AC1758" s="45"/>
      <c r="AD1758" s="45"/>
      <c r="AE1758" s="45"/>
      <c r="AF1758" s="45"/>
      <c r="AG1758" s="45"/>
      <c r="AH1758" s="45"/>
      <c r="AI1758" s="45"/>
      <c r="AJ1758" s="45"/>
      <c r="AK1758" s="45"/>
      <c r="AL1758" s="45"/>
      <c r="AM1758" s="45"/>
      <c r="AN1758" s="45"/>
      <c r="AO1758" s="45"/>
      <c r="AP1758" s="45"/>
      <c r="AQ1758" s="45"/>
      <c r="AR1758" s="45"/>
      <c r="AS1758" s="45"/>
      <c r="AT1758" s="45"/>
      <c r="AU1758" s="45"/>
      <c r="AV1758" s="45"/>
      <c r="AW1758" s="45"/>
      <c r="AX1758" s="45"/>
      <c r="AY1758" s="45"/>
      <c r="AZ1758" s="45"/>
      <c r="BA1758" s="45"/>
      <c r="BB1758" s="45"/>
      <c r="BC1758" s="45"/>
      <c r="BD1758" s="45"/>
      <c r="BE1758" s="45"/>
      <c r="BF1758" s="45"/>
      <c r="BG1758" s="45"/>
      <c r="BH1758" s="45"/>
      <c r="BI1758" s="45"/>
      <c r="BJ1758" s="45"/>
      <c r="BK1758" s="45"/>
      <c r="BL1758" s="45"/>
      <c r="BM1758" s="45"/>
      <c r="BN1758" s="45"/>
      <c r="BO1758" s="45"/>
      <c r="BP1758" s="45"/>
      <c r="BQ1758" s="45"/>
      <c r="BR1758" s="45"/>
      <c r="BS1758" s="45"/>
      <c r="BT1758" s="45"/>
      <c r="BU1758" s="45"/>
      <c r="BV1758" s="45"/>
      <c r="BW1758" s="45"/>
      <c r="BX1758" s="45"/>
      <c r="BY1758" s="45"/>
      <c r="BZ1758" s="45"/>
      <c r="CA1758" s="45"/>
      <c r="CB1758" s="45"/>
    </row>
    <row r="1759" spans="7:80">
      <c r="G1759" s="45"/>
      <c r="H1759" s="45"/>
      <c r="I1759" s="45"/>
      <c r="J1759" s="45"/>
      <c r="K1759" s="45"/>
      <c r="L1759" s="45"/>
      <c r="M1759" s="45"/>
      <c r="N1759" s="45"/>
      <c r="O1759" s="45"/>
      <c r="P1759" s="45"/>
      <c r="Q1759" s="45"/>
      <c r="R1759" s="45"/>
      <c r="S1759" s="45"/>
      <c r="T1759" s="45"/>
      <c r="U1759" s="45"/>
      <c r="V1759" s="45"/>
      <c r="W1759" s="45"/>
      <c r="X1759" s="45"/>
      <c r="Y1759" s="45"/>
      <c r="Z1759" s="45"/>
      <c r="AA1759" s="45"/>
      <c r="AB1759" s="45"/>
      <c r="AC1759" s="45"/>
      <c r="AD1759" s="45"/>
      <c r="AE1759" s="45"/>
      <c r="AF1759" s="45"/>
      <c r="AG1759" s="45"/>
      <c r="AH1759" s="45"/>
      <c r="AI1759" s="45"/>
      <c r="AJ1759" s="45"/>
      <c r="AK1759" s="45"/>
      <c r="AL1759" s="45"/>
      <c r="AM1759" s="45"/>
      <c r="AN1759" s="45"/>
      <c r="AO1759" s="45"/>
      <c r="AP1759" s="45"/>
      <c r="AQ1759" s="45"/>
      <c r="AR1759" s="45"/>
      <c r="AS1759" s="45"/>
      <c r="AT1759" s="45"/>
      <c r="AU1759" s="45"/>
      <c r="AV1759" s="45"/>
      <c r="AW1759" s="45"/>
      <c r="AX1759" s="45"/>
      <c r="AY1759" s="45"/>
      <c r="AZ1759" s="45"/>
      <c r="BA1759" s="45"/>
      <c r="BB1759" s="45"/>
      <c r="BC1759" s="45"/>
      <c r="BD1759" s="45"/>
      <c r="BE1759" s="45"/>
      <c r="BF1759" s="45"/>
      <c r="BG1759" s="45"/>
      <c r="BH1759" s="45"/>
      <c r="BI1759" s="45"/>
      <c r="BJ1759" s="45"/>
      <c r="BK1759" s="45"/>
      <c r="BL1759" s="45"/>
      <c r="BM1759" s="45"/>
      <c r="BN1759" s="45"/>
      <c r="BO1759" s="45"/>
      <c r="BP1759" s="45"/>
      <c r="BQ1759" s="45"/>
      <c r="BR1759" s="45"/>
      <c r="BS1759" s="45"/>
      <c r="BT1759" s="45"/>
      <c r="BU1759" s="45"/>
      <c r="BV1759" s="45"/>
      <c r="BW1759" s="45"/>
      <c r="BX1759" s="45"/>
      <c r="BY1759" s="45"/>
      <c r="BZ1759" s="45"/>
      <c r="CA1759" s="45"/>
      <c r="CB1759" s="45"/>
    </row>
    <row r="1760" spans="7:80">
      <c r="G1760" s="45"/>
      <c r="H1760" s="45"/>
      <c r="I1760" s="45"/>
      <c r="J1760" s="45"/>
      <c r="K1760" s="45"/>
      <c r="L1760" s="45"/>
      <c r="M1760" s="45"/>
      <c r="N1760" s="45"/>
      <c r="O1760" s="45"/>
      <c r="P1760" s="45"/>
      <c r="Q1760" s="45"/>
      <c r="R1760" s="45"/>
      <c r="S1760" s="45"/>
      <c r="T1760" s="45"/>
      <c r="U1760" s="45"/>
      <c r="V1760" s="45"/>
      <c r="W1760" s="45"/>
      <c r="X1760" s="45"/>
      <c r="Y1760" s="45"/>
      <c r="Z1760" s="45"/>
      <c r="AA1760" s="45"/>
      <c r="AB1760" s="45"/>
      <c r="AC1760" s="45"/>
      <c r="AD1760" s="45"/>
      <c r="AE1760" s="45"/>
      <c r="AF1760" s="45"/>
      <c r="AG1760" s="45"/>
      <c r="AH1760" s="45"/>
      <c r="AI1760" s="45"/>
      <c r="AJ1760" s="45"/>
      <c r="AK1760" s="45"/>
      <c r="AL1760" s="45"/>
      <c r="AM1760" s="45"/>
      <c r="AN1760" s="45"/>
      <c r="AO1760" s="45"/>
      <c r="AP1760" s="45"/>
      <c r="AQ1760" s="45"/>
      <c r="AR1760" s="45"/>
      <c r="AS1760" s="45"/>
      <c r="AT1760" s="45"/>
      <c r="AU1760" s="45"/>
      <c r="AV1760" s="45"/>
      <c r="AW1760" s="45"/>
      <c r="AX1760" s="45"/>
      <c r="AY1760" s="45"/>
      <c r="AZ1760" s="45"/>
      <c r="BA1760" s="45"/>
      <c r="BB1760" s="45"/>
      <c r="BC1760" s="45"/>
      <c r="BD1760" s="45"/>
      <c r="BE1760" s="45"/>
      <c r="BF1760" s="45"/>
      <c r="BG1760" s="45"/>
      <c r="BH1760" s="45"/>
      <c r="BI1760" s="45"/>
      <c r="BJ1760" s="45"/>
      <c r="BK1760" s="45"/>
      <c r="BL1760" s="45"/>
      <c r="BM1760" s="45"/>
      <c r="BN1760" s="45"/>
      <c r="BO1760" s="45"/>
      <c r="BP1760" s="45"/>
      <c r="BQ1760" s="45"/>
      <c r="BR1760" s="45"/>
      <c r="BS1760" s="45"/>
      <c r="BT1760" s="45"/>
      <c r="BU1760" s="45"/>
      <c r="BV1760" s="45"/>
      <c r="BW1760" s="45"/>
      <c r="BX1760" s="45"/>
      <c r="BY1760" s="45"/>
      <c r="BZ1760" s="45"/>
      <c r="CA1760" s="45"/>
      <c r="CB1760" s="45"/>
    </row>
    <row r="1761" spans="7:80">
      <c r="G1761" s="45"/>
      <c r="H1761" s="45"/>
      <c r="I1761" s="45"/>
      <c r="J1761" s="45"/>
      <c r="K1761" s="45"/>
      <c r="L1761" s="45"/>
      <c r="M1761" s="45"/>
      <c r="N1761" s="45"/>
      <c r="O1761" s="45"/>
      <c r="P1761" s="45"/>
      <c r="Q1761" s="45"/>
      <c r="R1761" s="45"/>
      <c r="S1761" s="45"/>
      <c r="T1761" s="45"/>
      <c r="U1761" s="45"/>
      <c r="V1761" s="45"/>
      <c r="W1761" s="45"/>
      <c r="X1761" s="45"/>
      <c r="Y1761" s="45"/>
      <c r="Z1761" s="45"/>
      <c r="AA1761" s="45"/>
      <c r="AB1761" s="45"/>
      <c r="AC1761" s="45"/>
      <c r="AD1761" s="45"/>
      <c r="AE1761" s="45"/>
      <c r="AF1761" s="45"/>
      <c r="AG1761" s="45"/>
      <c r="AH1761" s="45"/>
      <c r="AI1761" s="45"/>
      <c r="AJ1761" s="45"/>
      <c r="AK1761" s="45"/>
      <c r="AL1761" s="45"/>
      <c r="AM1761" s="45"/>
      <c r="AN1761" s="45"/>
      <c r="AO1761" s="45"/>
      <c r="AP1761" s="45"/>
      <c r="AQ1761" s="45"/>
      <c r="AR1761" s="45"/>
      <c r="AS1761" s="45"/>
      <c r="AT1761" s="45"/>
      <c r="AU1761" s="45"/>
      <c r="AV1761" s="45"/>
      <c r="AW1761" s="45"/>
      <c r="AX1761" s="45"/>
      <c r="AY1761" s="45"/>
      <c r="AZ1761" s="45"/>
      <c r="BA1761" s="45"/>
      <c r="BB1761" s="45"/>
      <c r="BC1761" s="45"/>
      <c r="BD1761" s="45"/>
      <c r="BE1761" s="45"/>
      <c r="BF1761" s="45"/>
      <c r="BG1761" s="45"/>
      <c r="BH1761" s="45"/>
      <c r="BI1761" s="45"/>
      <c r="BJ1761" s="45"/>
      <c r="BK1761" s="45"/>
      <c r="BL1761" s="45"/>
      <c r="BM1761" s="45"/>
      <c r="BN1761" s="45"/>
      <c r="BO1761" s="45"/>
      <c r="BP1761" s="45"/>
      <c r="BQ1761" s="45"/>
      <c r="BR1761" s="45"/>
      <c r="BS1761" s="45"/>
      <c r="BT1761" s="45"/>
      <c r="BU1761" s="45"/>
      <c r="BV1761" s="45"/>
      <c r="BW1761" s="45"/>
      <c r="BX1761" s="45"/>
      <c r="BY1761" s="45"/>
      <c r="BZ1761" s="45"/>
      <c r="CA1761" s="45"/>
      <c r="CB1761" s="45"/>
    </row>
    <row r="1762" spans="7:80">
      <c r="G1762" s="45"/>
      <c r="H1762" s="45"/>
      <c r="I1762" s="45"/>
      <c r="J1762" s="45"/>
      <c r="K1762" s="45"/>
      <c r="L1762" s="45"/>
      <c r="M1762" s="45"/>
      <c r="N1762" s="45"/>
      <c r="O1762" s="45"/>
      <c r="P1762" s="45"/>
      <c r="Q1762" s="45"/>
      <c r="R1762" s="45"/>
      <c r="S1762" s="45"/>
      <c r="T1762" s="45"/>
      <c r="U1762" s="45"/>
      <c r="V1762" s="45"/>
      <c r="W1762" s="45"/>
      <c r="X1762" s="45"/>
      <c r="Y1762" s="45"/>
      <c r="Z1762" s="45"/>
      <c r="AA1762" s="45"/>
      <c r="AB1762" s="45"/>
      <c r="AC1762" s="45"/>
      <c r="AD1762" s="45"/>
      <c r="AE1762" s="45"/>
      <c r="AF1762" s="45"/>
      <c r="AG1762" s="45"/>
      <c r="AH1762" s="45"/>
      <c r="AI1762" s="45"/>
      <c r="AJ1762" s="45"/>
      <c r="AK1762" s="45"/>
      <c r="AL1762" s="45"/>
      <c r="AM1762" s="45"/>
      <c r="AN1762" s="45"/>
      <c r="AO1762" s="45"/>
      <c r="AP1762" s="45"/>
      <c r="AQ1762" s="45"/>
      <c r="AR1762" s="45"/>
      <c r="AS1762" s="45"/>
      <c r="AT1762" s="45"/>
      <c r="AU1762" s="45"/>
      <c r="AV1762" s="45"/>
      <c r="AW1762" s="45"/>
      <c r="AX1762" s="45"/>
      <c r="AY1762" s="45"/>
      <c r="AZ1762" s="45"/>
      <c r="BA1762" s="45"/>
      <c r="BB1762" s="45"/>
      <c r="BC1762" s="45"/>
      <c r="BD1762" s="45"/>
      <c r="BE1762" s="45"/>
      <c r="BF1762" s="45"/>
      <c r="BG1762" s="45"/>
      <c r="BH1762" s="45"/>
      <c r="BI1762" s="45"/>
      <c r="BJ1762" s="45"/>
      <c r="BK1762" s="45"/>
      <c r="BL1762" s="45"/>
      <c r="BM1762" s="45"/>
      <c r="BN1762" s="45"/>
      <c r="BO1762" s="45"/>
      <c r="BP1762" s="45"/>
      <c r="BQ1762" s="45"/>
      <c r="BR1762" s="45"/>
      <c r="BS1762" s="45"/>
      <c r="BT1762" s="45"/>
      <c r="BU1762" s="45"/>
      <c r="BV1762" s="45"/>
      <c r="BW1762" s="45"/>
      <c r="BX1762" s="45"/>
      <c r="BY1762" s="45"/>
      <c r="BZ1762" s="45"/>
      <c r="CA1762" s="45"/>
      <c r="CB1762" s="45"/>
    </row>
    <row r="1763" spans="7:80">
      <c r="G1763" s="45"/>
      <c r="H1763" s="45"/>
      <c r="I1763" s="45"/>
      <c r="J1763" s="45"/>
      <c r="K1763" s="45"/>
      <c r="L1763" s="45"/>
      <c r="M1763" s="45"/>
      <c r="N1763" s="45"/>
      <c r="O1763" s="45"/>
      <c r="P1763" s="45"/>
      <c r="Q1763" s="45"/>
      <c r="R1763" s="45"/>
      <c r="S1763" s="45"/>
      <c r="T1763" s="45"/>
      <c r="U1763" s="45"/>
      <c r="V1763" s="45"/>
      <c r="W1763" s="45"/>
      <c r="X1763" s="45"/>
      <c r="Y1763" s="45"/>
      <c r="Z1763" s="45"/>
      <c r="AA1763" s="45"/>
      <c r="AB1763" s="45"/>
      <c r="AC1763" s="45"/>
      <c r="AD1763" s="45"/>
      <c r="AE1763" s="45"/>
      <c r="AF1763" s="45"/>
      <c r="AG1763" s="45"/>
      <c r="AH1763" s="45"/>
      <c r="AI1763" s="45"/>
      <c r="AJ1763" s="45"/>
      <c r="AK1763" s="45"/>
      <c r="AL1763" s="45"/>
      <c r="AM1763" s="45"/>
      <c r="AN1763" s="45"/>
      <c r="AO1763" s="45"/>
      <c r="AP1763" s="45"/>
      <c r="AQ1763" s="45"/>
      <c r="AR1763" s="45"/>
      <c r="AS1763" s="45"/>
      <c r="AT1763" s="45"/>
      <c r="AU1763" s="45"/>
      <c r="AV1763" s="45"/>
      <c r="AW1763" s="45"/>
      <c r="AX1763" s="45"/>
      <c r="AY1763" s="45"/>
      <c r="AZ1763" s="45"/>
      <c r="BA1763" s="45"/>
      <c r="BB1763" s="45"/>
      <c r="BC1763" s="45"/>
      <c r="BD1763" s="45"/>
      <c r="BE1763" s="45"/>
      <c r="BF1763" s="45"/>
      <c r="BG1763" s="45"/>
      <c r="BH1763" s="45"/>
      <c r="BI1763" s="45"/>
      <c r="BJ1763" s="45"/>
      <c r="BK1763" s="45"/>
      <c r="BL1763" s="45"/>
      <c r="BM1763" s="45"/>
      <c r="BN1763" s="45"/>
      <c r="BO1763" s="45"/>
      <c r="BP1763" s="45"/>
      <c r="BQ1763" s="45"/>
      <c r="BR1763" s="45"/>
      <c r="BS1763" s="45"/>
      <c r="BT1763" s="45"/>
      <c r="BU1763" s="45"/>
      <c r="BV1763" s="45"/>
      <c r="BW1763" s="45"/>
      <c r="BX1763" s="45"/>
      <c r="BY1763" s="45"/>
      <c r="BZ1763" s="45"/>
      <c r="CA1763" s="45"/>
      <c r="CB1763" s="45"/>
    </row>
    <row r="1764" spans="7:80">
      <c r="G1764" s="45"/>
      <c r="H1764" s="45"/>
      <c r="I1764" s="45"/>
      <c r="J1764" s="45"/>
      <c r="K1764" s="45"/>
      <c r="L1764" s="45"/>
      <c r="M1764" s="45"/>
      <c r="N1764" s="45"/>
      <c r="O1764" s="45"/>
      <c r="P1764" s="45"/>
      <c r="Q1764" s="45"/>
      <c r="R1764" s="45"/>
      <c r="S1764" s="45"/>
      <c r="T1764" s="45"/>
      <c r="U1764" s="45"/>
      <c r="V1764" s="45"/>
      <c r="W1764" s="45"/>
      <c r="X1764" s="45"/>
      <c r="Y1764" s="45"/>
      <c r="Z1764" s="45"/>
      <c r="AA1764" s="45"/>
      <c r="AB1764" s="45"/>
      <c r="AC1764" s="45"/>
      <c r="AD1764" s="45"/>
      <c r="AE1764" s="45"/>
      <c r="AF1764" s="45"/>
      <c r="AG1764" s="45"/>
      <c r="AH1764" s="45"/>
      <c r="AI1764" s="45"/>
      <c r="AJ1764" s="45"/>
      <c r="AK1764" s="45"/>
      <c r="AL1764" s="45"/>
      <c r="AM1764" s="45"/>
      <c r="AN1764" s="45"/>
      <c r="AO1764" s="45"/>
      <c r="AP1764" s="45"/>
      <c r="AQ1764" s="45"/>
      <c r="AR1764" s="45"/>
      <c r="AS1764" s="45"/>
      <c r="AT1764" s="45"/>
      <c r="AU1764" s="45"/>
      <c r="AV1764" s="45"/>
      <c r="AW1764" s="45"/>
      <c r="AX1764" s="45"/>
      <c r="AY1764" s="45"/>
      <c r="AZ1764" s="45"/>
      <c r="BA1764" s="45"/>
      <c r="BB1764" s="45"/>
      <c r="BC1764" s="45"/>
      <c r="BD1764" s="45"/>
      <c r="BE1764" s="45"/>
      <c r="BF1764" s="45"/>
      <c r="BG1764" s="45"/>
      <c r="BH1764" s="45"/>
      <c r="BI1764" s="45"/>
      <c r="BJ1764" s="45"/>
      <c r="BK1764" s="45"/>
      <c r="BL1764" s="45"/>
      <c r="BM1764" s="45"/>
      <c r="BN1764" s="45"/>
      <c r="BO1764" s="45"/>
      <c r="BP1764" s="45"/>
      <c r="BQ1764" s="45"/>
      <c r="BR1764" s="45"/>
      <c r="BS1764" s="45"/>
      <c r="BT1764" s="45"/>
      <c r="BU1764" s="45"/>
      <c r="BV1764" s="45"/>
      <c r="BW1764" s="45"/>
      <c r="BX1764" s="45"/>
      <c r="BY1764" s="45"/>
      <c r="BZ1764" s="45"/>
      <c r="CA1764" s="45"/>
      <c r="CB1764" s="45"/>
    </row>
    <row r="1765" spans="7:80">
      <c r="G1765" s="45"/>
      <c r="H1765" s="45"/>
      <c r="I1765" s="45"/>
      <c r="J1765" s="45"/>
      <c r="K1765" s="45"/>
      <c r="L1765" s="45"/>
      <c r="M1765" s="45"/>
      <c r="N1765" s="45"/>
      <c r="O1765" s="45"/>
      <c r="P1765" s="45"/>
      <c r="Q1765" s="45"/>
      <c r="R1765" s="45"/>
      <c r="S1765" s="45"/>
      <c r="T1765" s="45"/>
      <c r="U1765" s="45"/>
      <c r="V1765" s="45"/>
      <c r="W1765" s="45"/>
      <c r="X1765" s="45"/>
      <c r="Y1765" s="45"/>
      <c r="Z1765" s="45"/>
      <c r="AA1765" s="45"/>
      <c r="AB1765" s="45"/>
      <c r="AC1765" s="45"/>
      <c r="AD1765" s="45"/>
      <c r="AE1765" s="45"/>
      <c r="AF1765" s="45"/>
      <c r="AG1765" s="45"/>
      <c r="AH1765" s="45"/>
      <c r="AI1765" s="45"/>
      <c r="AJ1765" s="45"/>
      <c r="AK1765" s="45"/>
      <c r="AL1765" s="45"/>
      <c r="AM1765" s="45"/>
      <c r="AN1765" s="45"/>
      <c r="AO1765" s="45"/>
      <c r="AP1765" s="45"/>
      <c r="AQ1765" s="45"/>
      <c r="AR1765" s="45"/>
      <c r="AS1765" s="45"/>
      <c r="AT1765" s="45"/>
      <c r="AU1765" s="45"/>
      <c r="AV1765" s="45"/>
      <c r="AW1765" s="45"/>
      <c r="AX1765" s="45"/>
      <c r="AY1765" s="45"/>
      <c r="AZ1765" s="45"/>
      <c r="BA1765" s="45"/>
      <c r="BB1765" s="45"/>
      <c r="BC1765" s="45"/>
      <c r="BD1765" s="45"/>
      <c r="BE1765" s="45"/>
      <c r="BF1765" s="45"/>
      <c r="BG1765" s="45"/>
      <c r="BH1765" s="45"/>
      <c r="BI1765" s="45"/>
      <c r="BJ1765" s="45"/>
      <c r="BK1765" s="45"/>
      <c r="BL1765" s="45"/>
      <c r="BM1765" s="45"/>
      <c r="BN1765" s="45"/>
      <c r="BO1765" s="45"/>
      <c r="BP1765" s="45"/>
      <c r="BQ1765" s="45"/>
      <c r="BR1765" s="45"/>
      <c r="BS1765" s="45"/>
      <c r="BT1765" s="45"/>
      <c r="BU1765" s="45"/>
      <c r="BV1765" s="45"/>
      <c r="BW1765" s="45"/>
      <c r="BX1765" s="45"/>
      <c r="BY1765" s="45"/>
      <c r="BZ1765" s="45"/>
      <c r="CA1765" s="45"/>
      <c r="CB1765" s="45"/>
    </row>
    <row r="1766" spans="7:80">
      <c r="G1766" s="45"/>
      <c r="H1766" s="45"/>
      <c r="I1766" s="45"/>
      <c r="J1766" s="45"/>
      <c r="K1766" s="45"/>
      <c r="L1766" s="45"/>
      <c r="M1766" s="45"/>
      <c r="N1766" s="45"/>
      <c r="O1766" s="45"/>
      <c r="P1766" s="45"/>
      <c r="Q1766" s="45"/>
      <c r="R1766" s="45"/>
      <c r="S1766" s="45"/>
      <c r="T1766" s="45"/>
      <c r="U1766" s="45"/>
      <c r="V1766" s="45"/>
      <c r="W1766" s="45"/>
      <c r="X1766" s="45"/>
      <c r="Y1766" s="45"/>
      <c r="Z1766" s="45"/>
      <c r="AA1766" s="45"/>
      <c r="AB1766" s="45"/>
      <c r="AC1766" s="45"/>
      <c r="AD1766" s="45"/>
      <c r="AE1766" s="45"/>
      <c r="AF1766" s="45"/>
      <c r="AG1766" s="45"/>
      <c r="AH1766" s="45"/>
      <c r="AI1766" s="45"/>
      <c r="AJ1766" s="45"/>
      <c r="AK1766" s="45"/>
      <c r="AL1766" s="45"/>
      <c r="AM1766" s="45"/>
      <c r="AN1766" s="45"/>
      <c r="AO1766" s="45"/>
      <c r="AP1766" s="45"/>
      <c r="AQ1766" s="45"/>
      <c r="AR1766" s="45"/>
      <c r="AS1766" s="45"/>
      <c r="AT1766" s="45"/>
      <c r="AU1766" s="45"/>
      <c r="AV1766" s="45"/>
      <c r="AW1766" s="45"/>
      <c r="AX1766" s="45"/>
      <c r="AY1766" s="45"/>
      <c r="AZ1766" s="45"/>
      <c r="BA1766" s="45"/>
      <c r="BB1766" s="45"/>
      <c r="BC1766" s="45"/>
      <c r="BD1766" s="45"/>
      <c r="BE1766" s="45"/>
      <c r="BF1766" s="45"/>
      <c r="BG1766" s="45"/>
      <c r="BH1766" s="45"/>
      <c r="BI1766" s="45"/>
      <c r="BJ1766" s="45"/>
      <c r="BK1766" s="45"/>
      <c r="BL1766" s="45"/>
      <c r="BM1766" s="45"/>
      <c r="BN1766" s="45"/>
      <c r="BO1766" s="45"/>
      <c r="BP1766" s="45"/>
      <c r="BQ1766" s="45"/>
      <c r="BR1766" s="45"/>
      <c r="BS1766" s="45"/>
      <c r="BT1766" s="45"/>
      <c r="BU1766" s="45"/>
      <c r="BV1766" s="45"/>
      <c r="BW1766" s="45"/>
      <c r="BX1766" s="45"/>
      <c r="BY1766" s="45"/>
      <c r="BZ1766" s="45"/>
      <c r="CA1766" s="45"/>
      <c r="CB1766" s="45"/>
    </row>
    <row r="1767" spans="7:80">
      <c r="G1767" s="45"/>
      <c r="H1767" s="45"/>
      <c r="I1767" s="45"/>
      <c r="J1767" s="45"/>
      <c r="K1767" s="45"/>
      <c r="L1767" s="45"/>
      <c r="M1767" s="45"/>
      <c r="N1767" s="45"/>
      <c r="O1767" s="45"/>
      <c r="P1767" s="45"/>
      <c r="Q1767" s="45"/>
      <c r="R1767" s="45"/>
      <c r="S1767" s="45"/>
      <c r="T1767" s="45"/>
      <c r="U1767" s="45"/>
      <c r="V1767" s="45"/>
      <c r="W1767" s="45"/>
      <c r="X1767" s="45"/>
      <c r="Y1767" s="45"/>
      <c r="Z1767" s="45"/>
      <c r="AA1767" s="45"/>
      <c r="AB1767" s="45"/>
      <c r="AC1767" s="45"/>
      <c r="AD1767" s="45"/>
      <c r="AE1767" s="45"/>
      <c r="AF1767" s="45"/>
      <c r="AG1767" s="45"/>
      <c r="AH1767" s="45"/>
      <c r="AI1767" s="45"/>
      <c r="AJ1767" s="45"/>
      <c r="AK1767" s="45"/>
      <c r="AL1767" s="45"/>
      <c r="AM1767" s="45"/>
      <c r="AN1767" s="45"/>
      <c r="AO1767" s="45"/>
      <c r="AP1767" s="45"/>
      <c r="AQ1767" s="45"/>
      <c r="AR1767" s="45"/>
      <c r="AS1767" s="45"/>
      <c r="AT1767" s="45"/>
      <c r="AU1767" s="45"/>
      <c r="AV1767" s="45"/>
      <c r="AW1767" s="45"/>
      <c r="AX1767" s="45"/>
      <c r="AY1767" s="45"/>
      <c r="AZ1767" s="45"/>
      <c r="BA1767" s="45"/>
      <c r="BB1767" s="45"/>
      <c r="BC1767" s="45"/>
      <c r="BD1767" s="45"/>
      <c r="BE1767" s="45"/>
      <c r="BF1767" s="45"/>
      <c r="BG1767" s="45"/>
      <c r="BH1767" s="45"/>
      <c r="BI1767" s="45"/>
      <c r="BJ1767" s="45"/>
      <c r="BK1767" s="45"/>
      <c r="BL1767" s="45"/>
      <c r="BM1767" s="45"/>
      <c r="BN1767" s="45"/>
      <c r="BO1767" s="45"/>
      <c r="BP1767" s="45"/>
      <c r="BQ1767" s="45"/>
      <c r="BR1767" s="45"/>
      <c r="BS1767" s="45"/>
      <c r="BT1767" s="45"/>
      <c r="BU1767" s="45"/>
      <c r="BV1767" s="45"/>
      <c r="BW1767" s="45"/>
      <c r="BX1767" s="45"/>
      <c r="BY1767" s="45"/>
      <c r="BZ1767" s="45"/>
      <c r="CA1767" s="45"/>
      <c r="CB1767" s="45"/>
    </row>
    <row r="1768" spans="7:80">
      <c r="G1768" s="45"/>
      <c r="H1768" s="45"/>
      <c r="I1768" s="45"/>
      <c r="J1768" s="45"/>
      <c r="K1768" s="45"/>
      <c r="L1768" s="45"/>
      <c r="M1768" s="45"/>
      <c r="N1768" s="45"/>
      <c r="O1768" s="45"/>
      <c r="P1768" s="45"/>
      <c r="Q1768" s="45"/>
      <c r="R1768" s="45"/>
      <c r="S1768" s="45"/>
      <c r="T1768" s="45"/>
      <c r="U1768" s="45"/>
      <c r="V1768" s="45"/>
      <c r="W1768" s="45"/>
      <c r="X1768" s="45"/>
      <c r="Y1768" s="45"/>
      <c r="Z1768" s="45"/>
      <c r="AA1768" s="45"/>
      <c r="AB1768" s="45"/>
      <c r="AC1768" s="45"/>
      <c r="AD1768" s="45"/>
      <c r="AE1768" s="45"/>
      <c r="AF1768" s="45"/>
      <c r="AG1768" s="45"/>
      <c r="AH1768" s="45"/>
      <c r="AI1768" s="45"/>
      <c r="AJ1768" s="45"/>
      <c r="AK1768" s="45"/>
      <c r="AL1768" s="45"/>
      <c r="AM1768" s="45"/>
      <c r="AN1768" s="45"/>
      <c r="AO1768" s="45"/>
      <c r="AP1768" s="45"/>
      <c r="AQ1768" s="45"/>
      <c r="AR1768" s="45"/>
      <c r="AS1768" s="45"/>
      <c r="AT1768" s="45"/>
      <c r="AU1768" s="45"/>
      <c r="AV1768" s="45"/>
      <c r="AW1768" s="45"/>
      <c r="AX1768" s="45"/>
      <c r="AY1768" s="45"/>
      <c r="AZ1768" s="45"/>
      <c r="BA1768" s="45"/>
      <c r="BB1768" s="45"/>
      <c r="BC1768" s="45"/>
      <c r="BD1768" s="45"/>
      <c r="BE1768" s="45"/>
      <c r="BF1768" s="45"/>
      <c r="BG1768" s="45"/>
      <c r="BH1768" s="45"/>
      <c r="BI1768" s="45"/>
      <c r="BJ1768" s="45"/>
      <c r="BK1768" s="45"/>
      <c r="BL1768" s="45"/>
      <c r="BM1768" s="45"/>
      <c r="BN1768" s="45"/>
      <c r="BO1768" s="45"/>
      <c r="BP1768" s="45"/>
      <c r="BQ1768" s="45"/>
      <c r="BR1768" s="45"/>
      <c r="BS1768" s="45"/>
      <c r="BT1768" s="45"/>
      <c r="BU1768" s="45"/>
      <c r="BV1768" s="45"/>
      <c r="BW1768" s="45"/>
      <c r="BX1768" s="45"/>
      <c r="BY1768" s="45"/>
      <c r="BZ1768" s="45"/>
      <c r="CA1768" s="45"/>
      <c r="CB1768" s="45"/>
    </row>
    <row r="1769" spans="7:80">
      <c r="G1769" s="45"/>
      <c r="H1769" s="45"/>
      <c r="I1769" s="45"/>
      <c r="J1769" s="45"/>
      <c r="K1769" s="45"/>
      <c r="L1769" s="45"/>
      <c r="M1769" s="45"/>
      <c r="N1769" s="45"/>
      <c r="O1769" s="45"/>
      <c r="P1769" s="45"/>
      <c r="Q1769" s="45"/>
      <c r="R1769" s="45"/>
      <c r="S1769" s="45"/>
      <c r="T1769" s="45"/>
      <c r="U1769" s="45"/>
      <c r="V1769" s="45"/>
      <c r="W1769" s="45"/>
      <c r="X1769" s="45"/>
      <c r="Y1769" s="45"/>
      <c r="Z1769" s="45"/>
      <c r="AA1769" s="45"/>
      <c r="AB1769" s="45"/>
      <c r="AC1769" s="45"/>
      <c r="AD1769" s="45"/>
      <c r="AE1769" s="45"/>
      <c r="AF1769" s="45"/>
      <c r="AG1769" s="45"/>
      <c r="AH1769" s="45"/>
      <c r="AI1769" s="45"/>
      <c r="AJ1769" s="45"/>
      <c r="AK1769" s="45"/>
      <c r="AL1769" s="45"/>
      <c r="AM1769" s="45"/>
      <c r="AN1769" s="45"/>
      <c r="AO1769" s="45"/>
      <c r="AP1769" s="45"/>
      <c r="AQ1769" s="45"/>
      <c r="AR1769" s="45"/>
      <c r="AS1769" s="45"/>
      <c r="AT1769" s="45"/>
      <c r="AU1769" s="45"/>
      <c r="AV1769" s="45"/>
      <c r="AW1769" s="45"/>
      <c r="AX1769" s="45"/>
      <c r="AY1769" s="45"/>
      <c r="AZ1769" s="45"/>
      <c r="BA1769" s="45"/>
      <c r="BB1769" s="45"/>
      <c r="BC1769" s="45"/>
      <c r="BD1769" s="45"/>
      <c r="BE1769" s="45"/>
      <c r="BF1769" s="45"/>
      <c r="BG1769" s="45"/>
      <c r="BH1769" s="45"/>
      <c r="BI1769" s="45"/>
      <c r="BJ1769" s="45"/>
      <c r="BK1769" s="45"/>
      <c r="BL1769" s="45"/>
      <c r="BM1769" s="45"/>
      <c r="BN1769" s="45"/>
      <c r="BO1769" s="45"/>
      <c r="BP1769" s="45"/>
      <c r="BQ1769" s="45"/>
      <c r="BR1769" s="45"/>
      <c r="BS1769" s="45"/>
      <c r="BT1769" s="45"/>
      <c r="BU1769" s="45"/>
      <c r="BV1769" s="45"/>
      <c r="BW1769" s="45"/>
      <c r="BX1769" s="45"/>
      <c r="BY1769" s="45"/>
      <c r="BZ1769" s="45"/>
      <c r="CA1769" s="45"/>
      <c r="CB1769" s="45"/>
    </row>
    <row r="1770" spans="7:80">
      <c r="G1770" s="45"/>
      <c r="H1770" s="45"/>
      <c r="I1770" s="45"/>
      <c r="J1770" s="45"/>
      <c r="K1770" s="45"/>
      <c r="L1770" s="45"/>
      <c r="M1770" s="45"/>
      <c r="N1770" s="45"/>
      <c r="O1770" s="45"/>
      <c r="P1770" s="45"/>
      <c r="Q1770" s="45"/>
      <c r="R1770" s="45"/>
      <c r="S1770" s="45"/>
      <c r="T1770" s="45"/>
      <c r="U1770" s="45"/>
      <c r="V1770" s="45"/>
      <c r="W1770" s="45"/>
      <c r="X1770" s="45"/>
      <c r="Y1770" s="45"/>
      <c r="Z1770" s="45"/>
      <c r="AA1770" s="45"/>
      <c r="AB1770" s="45"/>
      <c r="AC1770" s="45"/>
      <c r="AD1770" s="45"/>
      <c r="AE1770" s="45"/>
      <c r="AF1770" s="45"/>
      <c r="AG1770" s="45"/>
      <c r="AH1770" s="45"/>
      <c r="AI1770" s="45"/>
      <c r="AJ1770" s="45"/>
      <c r="AK1770" s="45"/>
      <c r="AL1770" s="45"/>
      <c r="AM1770" s="45"/>
      <c r="AN1770" s="45"/>
      <c r="AO1770" s="45"/>
      <c r="AP1770" s="45"/>
      <c r="AQ1770" s="45"/>
      <c r="AR1770" s="45"/>
      <c r="AS1770" s="45"/>
      <c r="AT1770" s="45"/>
      <c r="AU1770" s="45"/>
      <c r="AV1770" s="45"/>
      <c r="AW1770" s="45"/>
      <c r="AX1770" s="45"/>
      <c r="AY1770" s="45"/>
      <c r="AZ1770" s="45"/>
      <c r="BA1770" s="45"/>
      <c r="BB1770" s="45"/>
      <c r="BC1770" s="45"/>
      <c r="BD1770" s="45"/>
      <c r="BE1770" s="45"/>
      <c r="BF1770" s="45"/>
      <c r="BG1770" s="45"/>
      <c r="BH1770" s="45"/>
      <c r="BI1770" s="45"/>
      <c r="BJ1770" s="45"/>
      <c r="BK1770" s="45"/>
      <c r="BL1770" s="45"/>
      <c r="BM1770" s="45"/>
      <c r="BN1770" s="45"/>
      <c r="BO1770" s="45"/>
      <c r="BP1770" s="45"/>
      <c r="BQ1770" s="45"/>
      <c r="BR1770" s="45"/>
      <c r="BS1770" s="45"/>
      <c r="BT1770" s="45"/>
      <c r="BU1770" s="45"/>
      <c r="BV1770" s="45"/>
      <c r="BW1770" s="45"/>
      <c r="BX1770" s="45"/>
      <c r="BY1770" s="45"/>
      <c r="BZ1770" s="45"/>
      <c r="CA1770" s="45"/>
      <c r="CB1770" s="45"/>
    </row>
    <row r="1771" spans="7:80">
      <c r="G1771" s="45"/>
      <c r="H1771" s="45"/>
      <c r="I1771" s="45"/>
      <c r="J1771" s="45"/>
      <c r="K1771" s="45"/>
      <c r="L1771" s="45"/>
      <c r="M1771" s="45"/>
      <c r="N1771" s="45"/>
      <c r="O1771" s="45"/>
      <c r="P1771" s="45"/>
      <c r="Q1771" s="45"/>
      <c r="R1771" s="45"/>
      <c r="S1771" s="45"/>
      <c r="T1771" s="45"/>
      <c r="U1771" s="45"/>
      <c r="V1771" s="45"/>
      <c r="W1771" s="45"/>
      <c r="X1771" s="45"/>
      <c r="Y1771" s="45"/>
      <c r="Z1771" s="45"/>
      <c r="AA1771" s="45"/>
      <c r="AB1771" s="45"/>
      <c r="AC1771" s="45"/>
      <c r="AD1771" s="45"/>
      <c r="AE1771" s="45"/>
      <c r="AF1771" s="45"/>
      <c r="AG1771" s="45"/>
      <c r="AH1771" s="45"/>
      <c r="AI1771" s="45"/>
      <c r="AJ1771" s="45"/>
      <c r="AK1771" s="45"/>
      <c r="AL1771" s="45"/>
      <c r="AM1771" s="45"/>
      <c r="AN1771" s="45"/>
      <c r="AO1771" s="45"/>
      <c r="AP1771" s="45"/>
      <c r="AQ1771" s="45"/>
      <c r="AR1771" s="45"/>
      <c r="AS1771" s="45"/>
      <c r="AT1771" s="45"/>
      <c r="AU1771" s="45"/>
      <c r="AV1771" s="45"/>
      <c r="AW1771" s="45"/>
      <c r="AX1771" s="45"/>
      <c r="AY1771" s="45"/>
      <c r="AZ1771" s="45"/>
      <c r="BA1771" s="45"/>
      <c r="BB1771" s="45"/>
      <c r="BC1771" s="45"/>
      <c r="BD1771" s="45"/>
      <c r="BE1771" s="45"/>
      <c r="BF1771" s="45"/>
      <c r="BG1771" s="45"/>
      <c r="BH1771" s="45"/>
      <c r="BI1771" s="45"/>
      <c r="BJ1771" s="45"/>
      <c r="BK1771" s="45"/>
      <c r="BL1771" s="45"/>
      <c r="BM1771" s="45"/>
      <c r="BN1771" s="45"/>
      <c r="BO1771" s="45"/>
      <c r="BP1771" s="45"/>
      <c r="BQ1771" s="45"/>
      <c r="BR1771" s="45"/>
      <c r="BS1771" s="45"/>
      <c r="BT1771" s="45"/>
      <c r="BU1771" s="45"/>
      <c r="BV1771" s="45"/>
      <c r="BW1771" s="45"/>
      <c r="BX1771" s="45"/>
      <c r="BY1771" s="45"/>
      <c r="BZ1771" s="45"/>
      <c r="CA1771" s="45"/>
      <c r="CB1771" s="45"/>
    </row>
    <row r="1772" spans="7:80">
      <c r="G1772" s="45"/>
      <c r="H1772" s="45"/>
      <c r="I1772" s="45"/>
      <c r="J1772" s="45"/>
      <c r="K1772" s="45"/>
      <c r="L1772" s="45"/>
      <c r="M1772" s="45"/>
      <c r="N1772" s="45"/>
      <c r="O1772" s="45"/>
      <c r="P1772" s="45"/>
      <c r="Q1772" s="45"/>
      <c r="R1772" s="45"/>
      <c r="S1772" s="45"/>
      <c r="T1772" s="45"/>
      <c r="U1772" s="45"/>
      <c r="V1772" s="45"/>
      <c r="W1772" s="45"/>
      <c r="X1772" s="45"/>
      <c r="Y1772" s="45"/>
      <c r="Z1772" s="45"/>
      <c r="AA1772" s="45"/>
      <c r="AB1772" s="45"/>
      <c r="AC1772" s="45"/>
      <c r="AD1772" s="45"/>
      <c r="AE1772" s="45"/>
      <c r="AF1772" s="45"/>
      <c r="AG1772" s="45"/>
      <c r="AH1772" s="45"/>
      <c r="AI1772" s="45"/>
      <c r="AJ1772" s="45"/>
      <c r="AK1772" s="45"/>
      <c r="AL1772" s="45"/>
      <c r="AM1772" s="45"/>
      <c r="AN1772" s="45"/>
      <c r="AO1772" s="45"/>
      <c r="AP1772" s="45"/>
      <c r="AQ1772" s="45"/>
      <c r="AR1772" s="45"/>
      <c r="AS1772" s="45"/>
      <c r="AT1772" s="45"/>
      <c r="AU1772" s="45"/>
      <c r="AV1772" s="45"/>
      <c r="AW1772" s="45"/>
      <c r="AX1772" s="45"/>
      <c r="AY1772" s="45"/>
      <c r="AZ1772" s="45"/>
      <c r="BA1772" s="45"/>
      <c r="BB1772" s="45"/>
      <c r="BC1772" s="45"/>
      <c r="BD1772" s="45"/>
      <c r="BE1772" s="45"/>
      <c r="BF1772" s="45"/>
      <c r="BG1772" s="45"/>
      <c r="BH1772" s="45"/>
      <c r="BI1772" s="45"/>
      <c r="BJ1772" s="45"/>
      <c r="BK1772" s="45"/>
      <c r="BL1772" s="45"/>
      <c r="BM1772" s="45"/>
      <c r="BN1772" s="45"/>
      <c r="BO1772" s="45"/>
      <c r="BP1772" s="45"/>
      <c r="BQ1772" s="45"/>
      <c r="BR1772" s="45"/>
      <c r="BS1772" s="45"/>
      <c r="BT1772" s="45"/>
      <c r="BU1772" s="45"/>
      <c r="BV1772" s="45"/>
      <c r="BW1772" s="45"/>
      <c r="BX1772" s="45"/>
      <c r="BY1772" s="45"/>
      <c r="BZ1772" s="45"/>
      <c r="CA1772" s="45"/>
      <c r="CB1772" s="45"/>
    </row>
    <row r="1773" spans="7:80">
      <c r="G1773" s="45"/>
      <c r="H1773" s="45"/>
      <c r="I1773" s="45"/>
      <c r="J1773" s="45"/>
      <c r="K1773" s="45"/>
      <c r="L1773" s="45"/>
      <c r="M1773" s="45"/>
      <c r="N1773" s="45"/>
      <c r="O1773" s="45"/>
      <c r="P1773" s="45"/>
      <c r="Q1773" s="45"/>
      <c r="R1773" s="45"/>
      <c r="S1773" s="45"/>
      <c r="T1773" s="45"/>
      <c r="U1773" s="45"/>
      <c r="V1773" s="45"/>
      <c r="W1773" s="45"/>
      <c r="X1773" s="45"/>
      <c r="Y1773" s="45"/>
      <c r="Z1773" s="45"/>
      <c r="AA1773" s="45"/>
      <c r="AB1773" s="45"/>
      <c r="AC1773" s="45"/>
      <c r="AD1773" s="45"/>
      <c r="AE1773" s="45"/>
      <c r="AF1773" s="45"/>
      <c r="AG1773" s="45"/>
      <c r="AH1773" s="45"/>
      <c r="AI1773" s="45"/>
      <c r="AJ1773" s="45"/>
      <c r="AK1773" s="45"/>
      <c r="AL1773" s="45"/>
      <c r="AM1773" s="45"/>
      <c r="AN1773" s="45"/>
      <c r="AO1773" s="45"/>
      <c r="AP1773" s="45"/>
      <c r="AQ1773" s="45"/>
      <c r="AR1773" s="45"/>
      <c r="AS1773" s="45"/>
      <c r="AT1773" s="45"/>
      <c r="AU1773" s="45"/>
      <c r="AV1773" s="45"/>
      <c r="AW1773" s="45"/>
      <c r="AX1773" s="45"/>
      <c r="AY1773" s="45"/>
      <c r="AZ1773" s="45"/>
      <c r="BA1773" s="45"/>
      <c r="BB1773" s="45"/>
      <c r="BC1773" s="45"/>
      <c r="BD1773" s="45"/>
      <c r="BE1773" s="45"/>
      <c r="BF1773" s="45"/>
      <c r="BG1773" s="45"/>
      <c r="BH1773" s="45"/>
      <c r="BI1773" s="45"/>
      <c r="BJ1773" s="45"/>
      <c r="BK1773" s="45"/>
      <c r="BL1773" s="45"/>
      <c r="BM1773" s="45"/>
      <c r="BN1773" s="45"/>
      <c r="BO1773" s="45"/>
      <c r="BP1773" s="45"/>
      <c r="BQ1773" s="45"/>
      <c r="BR1773" s="45"/>
      <c r="BS1773" s="45"/>
      <c r="BT1773" s="45"/>
      <c r="BU1773" s="45"/>
      <c r="BV1773" s="45"/>
      <c r="BW1773" s="45"/>
      <c r="BX1773" s="45"/>
      <c r="BY1773" s="45"/>
      <c r="BZ1773" s="45"/>
      <c r="CA1773" s="45"/>
      <c r="CB1773" s="45"/>
    </row>
    <row r="1774" spans="7:80">
      <c r="G1774" s="45"/>
      <c r="H1774" s="45"/>
      <c r="I1774" s="45"/>
      <c r="J1774" s="45"/>
      <c r="K1774" s="45"/>
      <c r="L1774" s="45"/>
      <c r="M1774" s="45"/>
      <c r="N1774" s="45"/>
      <c r="O1774" s="45"/>
      <c r="P1774" s="45"/>
      <c r="Q1774" s="45"/>
      <c r="R1774" s="45"/>
      <c r="S1774" s="45"/>
      <c r="T1774" s="45"/>
      <c r="U1774" s="45"/>
      <c r="V1774" s="45"/>
      <c r="W1774" s="45"/>
      <c r="X1774" s="45"/>
      <c r="Y1774" s="45"/>
      <c r="Z1774" s="45"/>
      <c r="AA1774" s="45"/>
      <c r="AB1774" s="45"/>
      <c r="AC1774" s="45"/>
      <c r="AD1774" s="45"/>
      <c r="AE1774" s="45"/>
      <c r="AF1774" s="45"/>
      <c r="AG1774" s="45"/>
      <c r="AH1774" s="45"/>
      <c r="AI1774" s="45"/>
      <c r="AJ1774" s="45"/>
      <c r="AK1774" s="45"/>
      <c r="AL1774" s="45"/>
      <c r="AM1774" s="45"/>
      <c r="AN1774" s="45"/>
      <c r="AO1774" s="45"/>
      <c r="AP1774" s="45"/>
      <c r="AQ1774" s="45"/>
      <c r="AR1774" s="45"/>
      <c r="AS1774" s="45"/>
      <c r="AT1774" s="45"/>
      <c r="AU1774" s="45"/>
      <c r="AV1774" s="45"/>
      <c r="AW1774" s="45"/>
      <c r="AX1774" s="45"/>
      <c r="AY1774" s="45"/>
      <c r="AZ1774" s="45"/>
      <c r="BA1774" s="45"/>
      <c r="BB1774" s="45"/>
      <c r="BC1774" s="45"/>
      <c r="BD1774" s="45"/>
      <c r="BE1774" s="45"/>
      <c r="BF1774" s="45"/>
      <c r="BG1774" s="45"/>
      <c r="BH1774" s="45"/>
      <c r="BI1774" s="45"/>
      <c r="BJ1774" s="45"/>
      <c r="BK1774" s="45"/>
      <c r="BL1774" s="45"/>
      <c r="BM1774" s="45"/>
      <c r="BN1774" s="45"/>
      <c r="BO1774" s="45"/>
      <c r="BP1774" s="45"/>
      <c r="BQ1774" s="45"/>
      <c r="BR1774" s="45"/>
      <c r="BS1774" s="45"/>
      <c r="BT1774" s="45"/>
      <c r="BU1774" s="45"/>
      <c r="BV1774" s="45"/>
      <c r="BW1774" s="45"/>
      <c r="BX1774" s="45"/>
      <c r="BY1774" s="45"/>
      <c r="BZ1774" s="45"/>
      <c r="CA1774" s="45"/>
      <c r="CB1774" s="45"/>
    </row>
    <row r="1775" spans="7:80">
      <c r="G1775" s="45"/>
      <c r="H1775" s="45"/>
      <c r="I1775" s="45"/>
      <c r="J1775" s="45"/>
      <c r="K1775" s="45"/>
      <c r="L1775" s="45"/>
      <c r="M1775" s="45"/>
      <c r="N1775" s="45"/>
      <c r="O1775" s="45"/>
      <c r="P1775" s="45"/>
      <c r="Q1775" s="45"/>
      <c r="R1775" s="45"/>
      <c r="S1775" s="45"/>
      <c r="T1775" s="45"/>
      <c r="U1775" s="45"/>
      <c r="V1775" s="45"/>
      <c r="W1775" s="45"/>
      <c r="X1775" s="45"/>
      <c r="Y1775" s="45"/>
      <c r="Z1775" s="45"/>
      <c r="AA1775" s="45"/>
      <c r="AB1775" s="45"/>
      <c r="AC1775" s="45"/>
      <c r="AD1775" s="45"/>
      <c r="AE1775" s="45"/>
      <c r="AF1775" s="45"/>
      <c r="AG1775" s="45"/>
      <c r="AH1775" s="45"/>
      <c r="AI1775" s="45"/>
      <c r="AJ1775" s="45"/>
      <c r="AK1775" s="45"/>
      <c r="AL1775" s="45"/>
      <c r="AM1775" s="45"/>
      <c r="AN1775" s="45"/>
      <c r="AO1775" s="45"/>
      <c r="AP1775" s="45"/>
      <c r="AQ1775" s="45"/>
      <c r="AR1775" s="45"/>
      <c r="AS1775" s="45"/>
      <c r="AT1775" s="45"/>
      <c r="AU1775" s="45"/>
      <c r="AV1775" s="45"/>
      <c r="AW1775" s="45"/>
      <c r="AX1775" s="45"/>
      <c r="AY1775" s="45"/>
      <c r="AZ1775" s="45"/>
      <c r="BA1775" s="45"/>
      <c r="BB1775" s="45"/>
      <c r="BC1775" s="45"/>
      <c r="BD1775" s="45"/>
      <c r="BE1775" s="45"/>
      <c r="BF1775" s="45"/>
      <c r="BG1775" s="45"/>
      <c r="BH1775" s="45"/>
      <c r="BI1775" s="45"/>
      <c r="BJ1775" s="45"/>
      <c r="BK1775" s="45"/>
      <c r="BL1775" s="45"/>
      <c r="BM1775" s="45"/>
      <c r="BN1775" s="45"/>
      <c r="BO1775" s="45"/>
      <c r="BP1775" s="45"/>
      <c r="BQ1775" s="45"/>
      <c r="BR1775" s="45"/>
      <c r="BS1775" s="45"/>
      <c r="BT1775" s="45"/>
      <c r="BU1775" s="45"/>
      <c r="BV1775" s="45"/>
      <c r="BW1775" s="45"/>
      <c r="BX1775" s="45"/>
      <c r="BY1775" s="45"/>
      <c r="BZ1775" s="45"/>
      <c r="CA1775" s="45"/>
      <c r="CB1775" s="45"/>
    </row>
    <row r="1776" spans="7:80">
      <c r="G1776" s="45"/>
      <c r="H1776" s="45"/>
      <c r="I1776" s="45"/>
      <c r="J1776" s="45"/>
      <c r="K1776" s="45"/>
      <c r="L1776" s="45"/>
      <c r="M1776" s="45"/>
      <c r="N1776" s="45"/>
      <c r="O1776" s="45"/>
      <c r="P1776" s="45"/>
      <c r="Q1776" s="45"/>
      <c r="R1776" s="45"/>
      <c r="S1776" s="45"/>
      <c r="T1776" s="45"/>
      <c r="U1776" s="45"/>
      <c r="V1776" s="45"/>
      <c r="W1776" s="45"/>
      <c r="X1776" s="45"/>
      <c r="Y1776" s="45"/>
      <c r="Z1776" s="45"/>
      <c r="AA1776" s="45"/>
      <c r="AB1776" s="45"/>
      <c r="AC1776" s="45"/>
      <c r="AD1776" s="45"/>
      <c r="AE1776" s="45"/>
      <c r="AF1776" s="45"/>
      <c r="AG1776" s="45"/>
      <c r="AH1776" s="45"/>
      <c r="AI1776" s="45"/>
      <c r="AJ1776" s="45"/>
      <c r="AK1776" s="45"/>
      <c r="AL1776" s="45"/>
      <c r="AM1776" s="45"/>
      <c r="AN1776" s="45"/>
      <c r="AO1776" s="45"/>
      <c r="AP1776" s="45"/>
      <c r="AQ1776" s="45"/>
      <c r="AR1776" s="45"/>
      <c r="AS1776" s="45"/>
      <c r="AT1776" s="45"/>
      <c r="AU1776" s="45"/>
      <c r="AV1776" s="45"/>
      <c r="AW1776" s="45"/>
      <c r="AX1776" s="45"/>
      <c r="AY1776" s="45"/>
      <c r="AZ1776" s="45"/>
      <c r="BA1776" s="45"/>
      <c r="BB1776" s="45"/>
      <c r="BC1776" s="45"/>
      <c r="BD1776" s="45"/>
      <c r="BE1776" s="45"/>
      <c r="BF1776" s="45"/>
      <c r="BG1776" s="45"/>
      <c r="BH1776" s="45"/>
      <c r="BI1776" s="45"/>
      <c r="BJ1776" s="45"/>
      <c r="BK1776" s="45"/>
      <c r="BL1776" s="45"/>
      <c r="BM1776" s="45"/>
      <c r="BN1776" s="45"/>
      <c r="BO1776" s="45"/>
      <c r="BP1776" s="45"/>
      <c r="BQ1776" s="45"/>
      <c r="BR1776" s="45"/>
      <c r="BS1776" s="45"/>
      <c r="BT1776" s="45"/>
      <c r="BU1776" s="45"/>
      <c r="BV1776" s="45"/>
      <c r="BW1776" s="45"/>
      <c r="BX1776" s="45"/>
      <c r="BY1776" s="45"/>
      <c r="BZ1776" s="45"/>
      <c r="CA1776" s="45"/>
      <c r="CB1776" s="45"/>
    </row>
    <row r="1777" spans="7:80">
      <c r="G1777" s="45"/>
      <c r="H1777" s="45"/>
      <c r="I1777" s="45"/>
      <c r="J1777" s="45"/>
      <c r="K1777" s="45"/>
      <c r="L1777" s="45"/>
      <c r="M1777" s="45"/>
      <c r="N1777" s="45"/>
      <c r="O1777" s="45"/>
      <c r="P1777" s="45"/>
      <c r="Q1777" s="45"/>
      <c r="R1777" s="45"/>
      <c r="S1777" s="45"/>
      <c r="T1777" s="45"/>
      <c r="U1777" s="45"/>
      <c r="V1777" s="45"/>
      <c r="W1777" s="45"/>
      <c r="X1777" s="45"/>
      <c r="Y1777" s="45"/>
      <c r="Z1777" s="45"/>
      <c r="AA1777" s="45"/>
      <c r="AB1777" s="45"/>
      <c r="AC1777" s="45"/>
      <c r="AD1777" s="45"/>
      <c r="AE1777" s="45"/>
      <c r="AF1777" s="45"/>
      <c r="AG1777" s="45"/>
      <c r="AH1777" s="45"/>
      <c r="AI1777" s="45"/>
      <c r="AJ1777" s="45"/>
      <c r="AK1777" s="45"/>
      <c r="AL1777" s="45"/>
      <c r="AM1777" s="45"/>
      <c r="AN1777" s="45"/>
      <c r="AO1777" s="45"/>
      <c r="AP1777" s="45"/>
      <c r="AQ1777" s="45"/>
      <c r="AR1777" s="45"/>
      <c r="AS1777" s="45"/>
      <c r="AT1777" s="45"/>
      <c r="AU1777" s="45"/>
      <c r="AV1777" s="45"/>
      <c r="AW1777" s="45"/>
      <c r="AX1777" s="45"/>
      <c r="AY1777" s="45"/>
      <c r="AZ1777" s="45"/>
      <c r="BA1777" s="45"/>
      <c r="BB1777" s="45"/>
      <c r="BC1777" s="45"/>
      <c r="BD1777" s="45"/>
      <c r="BE1777" s="45"/>
      <c r="BF1777" s="45"/>
      <c r="BG1777" s="45"/>
      <c r="BH1777" s="45"/>
      <c r="BI1777" s="45"/>
      <c r="BJ1777" s="45"/>
      <c r="BK1777" s="45"/>
      <c r="BL1777" s="45"/>
      <c r="BM1777" s="45"/>
      <c r="BN1777" s="45"/>
      <c r="BO1777" s="45"/>
      <c r="BP1777" s="45"/>
      <c r="BQ1777" s="45"/>
      <c r="BR1777" s="45"/>
      <c r="BS1777" s="45"/>
      <c r="BT1777" s="45"/>
      <c r="BU1777" s="45"/>
      <c r="BV1777" s="45"/>
      <c r="BW1777" s="45"/>
      <c r="BX1777" s="45"/>
      <c r="BY1777" s="45"/>
      <c r="BZ1777" s="45"/>
      <c r="CA1777" s="45"/>
      <c r="CB1777" s="45"/>
    </row>
    <row r="1778" spans="7:80">
      <c r="G1778" s="45"/>
      <c r="H1778" s="45"/>
      <c r="I1778" s="45"/>
      <c r="J1778" s="45"/>
      <c r="K1778" s="45"/>
      <c r="L1778" s="45"/>
      <c r="M1778" s="45"/>
      <c r="N1778" s="45"/>
      <c r="O1778" s="45"/>
      <c r="P1778" s="45"/>
      <c r="Q1778" s="45"/>
      <c r="R1778" s="45"/>
      <c r="S1778" s="45"/>
      <c r="T1778" s="45"/>
      <c r="U1778" s="45"/>
      <c r="V1778" s="45"/>
      <c r="W1778" s="45"/>
      <c r="X1778" s="45"/>
      <c r="Y1778" s="45"/>
      <c r="Z1778" s="45"/>
      <c r="AA1778" s="45"/>
      <c r="AB1778" s="45"/>
      <c r="AC1778" s="45"/>
      <c r="AD1778" s="45"/>
      <c r="AE1778" s="45"/>
      <c r="AF1778" s="45"/>
      <c r="AG1778" s="45"/>
      <c r="AH1778" s="45"/>
      <c r="AI1778" s="45"/>
      <c r="AJ1778" s="45"/>
      <c r="AK1778" s="45"/>
      <c r="AL1778" s="45"/>
      <c r="AM1778" s="45"/>
      <c r="AN1778" s="45"/>
      <c r="AO1778" s="45"/>
      <c r="AP1778" s="45"/>
      <c r="AQ1778" s="45"/>
      <c r="AR1778" s="45"/>
      <c r="AS1778" s="45"/>
      <c r="AT1778" s="45"/>
      <c r="AU1778" s="45"/>
      <c r="AV1778" s="45"/>
      <c r="AW1778" s="45"/>
      <c r="AX1778" s="45"/>
      <c r="AY1778" s="45"/>
      <c r="AZ1778" s="45"/>
      <c r="BA1778" s="45"/>
      <c r="BB1778" s="45"/>
      <c r="BC1778" s="45"/>
      <c r="BD1778" s="45"/>
      <c r="BE1778" s="45"/>
      <c r="BF1778" s="45"/>
      <c r="BG1778" s="45"/>
      <c r="BH1778" s="45"/>
      <c r="BI1778" s="45"/>
      <c r="BJ1778" s="45"/>
      <c r="BK1778" s="45"/>
      <c r="BL1778" s="45"/>
      <c r="BM1778" s="45"/>
      <c r="BN1778" s="45"/>
      <c r="BO1778" s="45"/>
      <c r="BP1778" s="45"/>
      <c r="BQ1778" s="45"/>
      <c r="BR1778" s="45"/>
      <c r="BS1778" s="45"/>
      <c r="BT1778" s="45"/>
      <c r="BU1778" s="45"/>
      <c r="BV1778" s="45"/>
      <c r="BW1778" s="45"/>
      <c r="BX1778" s="45"/>
      <c r="BY1778" s="45"/>
      <c r="BZ1778" s="45"/>
      <c r="CA1778" s="45"/>
      <c r="CB1778" s="45"/>
    </row>
    <row r="1779" spans="7:80">
      <c r="G1779" s="45"/>
      <c r="H1779" s="45"/>
      <c r="I1779" s="45"/>
      <c r="J1779" s="45"/>
      <c r="K1779" s="45"/>
      <c r="L1779" s="45"/>
      <c r="M1779" s="45"/>
      <c r="N1779" s="45"/>
      <c r="O1779" s="45"/>
      <c r="P1779" s="45"/>
      <c r="Q1779" s="45"/>
      <c r="R1779" s="45"/>
      <c r="S1779" s="45"/>
      <c r="T1779" s="45"/>
      <c r="U1779" s="45"/>
      <c r="V1779" s="45"/>
      <c r="W1779" s="45"/>
      <c r="X1779" s="45"/>
      <c r="Y1779" s="45"/>
      <c r="Z1779" s="45"/>
      <c r="AA1779" s="45"/>
      <c r="AB1779" s="45"/>
      <c r="AC1779" s="45"/>
      <c r="AD1779" s="45"/>
      <c r="AE1779" s="45"/>
      <c r="AF1779" s="45"/>
      <c r="AG1779" s="45"/>
      <c r="AH1779" s="45"/>
      <c r="AI1779" s="45"/>
      <c r="AJ1779" s="45"/>
      <c r="AK1779" s="45"/>
      <c r="AL1779" s="45"/>
      <c r="AM1779" s="45"/>
      <c r="AN1779" s="45"/>
      <c r="AO1779" s="45"/>
      <c r="AP1779" s="45"/>
      <c r="AQ1779" s="45"/>
      <c r="AR1779" s="45"/>
      <c r="AS1779" s="45"/>
      <c r="AT1779" s="45"/>
      <c r="AU1779" s="45"/>
      <c r="AV1779" s="45"/>
      <c r="AW1779" s="45"/>
      <c r="AX1779" s="45"/>
      <c r="AY1779" s="45"/>
      <c r="AZ1779" s="45"/>
      <c r="BA1779" s="45"/>
      <c r="BB1779" s="45"/>
      <c r="BC1779" s="45"/>
      <c r="BD1779" s="45"/>
      <c r="BE1779" s="45"/>
      <c r="BF1779" s="45"/>
      <c r="BG1779" s="45"/>
      <c r="BH1779" s="45"/>
      <c r="BI1779" s="45"/>
      <c r="BJ1779" s="45"/>
      <c r="BK1779" s="45"/>
      <c r="BL1779" s="45"/>
      <c r="BM1779" s="45"/>
      <c r="BN1779" s="45"/>
      <c r="BO1779" s="45"/>
      <c r="BP1779" s="45"/>
      <c r="BQ1779" s="45"/>
      <c r="BR1779" s="45"/>
      <c r="BS1779" s="45"/>
      <c r="BT1779" s="45"/>
      <c r="BU1779" s="45"/>
      <c r="BV1779" s="45"/>
      <c r="BW1779" s="45"/>
      <c r="BX1779" s="45"/>
      <c r="BY1779" s="45"/>
      <c r="BZ1779" s="45"/>
      <c r="CA1779" s="45"/>
      <c r="CB1779" s="45"/>
    </row>
    <row r="1780" spans="7:80">
      <c r="G1780" s="45"/>
      <c r="H1780" s="45"/>
      <c r="I1780" s="45"/>
      <c r="J1780" s="45"/>
      <c r="K1780" s="45"/>
      <c r="L1780" s="45"/>
      <c r="M1780" s="45"/>
      <c r="N1780" s="45"/>
      <c r="O1780" s="45"/>
      <c r="P1780" s="45"/>
      <c r="Q1780" s="45"/>
      <c r="R1780" s="45"/>
      <c r="S1780" s="45"/>
      <c r="T1780" s="45"/>
      <c r="U1780" s="45"/>
      <c r="V1780" s="45"/>
      <c r="W1780" s="45"/>
      <c r="X1780" s="45"/>
      <c r="Y1780" s="45"/>
      <c r="Z1780" s="45"/>
      <c r="AA1780" s="45"/>
      <c r="AB1780" s="45"/>
      <c r="AC1780" s="45"/>
      <c r="AD1780" s="45"/>
      <c r="AE1780" s="45"/>
      <c r="AF1780" s="45"/>
      <c r="AG1780" s="45"/>
      <c r="AH1780" s="45"/>
      <c r="AI1780" s="45"/>
      <c r="AJ1780" s="45"/>
      <c r="AK1780" s="45"/>
      <c r="AL1780" s="45"/>
      <c r="AM1780" s="45"/>
      <c r="AN1780" s="45"/>
      <c r="AO1780" s="45"/>
      <c r="AP1780" s="45"/>
      <c r="AQ1780" s="45"/>
      <c r="AR1780" s="45"/>
      <c r="AS1780" s="45"/>
      <c r="AT1780" s="45"/>
      <c r="AU1780" s="45"/>
      <c r="AV1780" s="45"/>
      <c r="AW1780" s="45"/>
      <c r="AX1780" s="45"/>
      <c r="AY1780" s="45"/>
      <c r="AZ1780" s="45"/>
      <c r="BA1780" s="45"/>
      <c r="BB1780" s="45"/>
      <c r="BC1780" s="45"/>
      <c r="BD1780" s="45"/>
      <c r="BE1780" s="45"/>
      <c r="BF1780" s="45"/>
      <c r="BG1780" s="45"/>
      <c r="BH1780" s="45"/>
      <c r="BI1780" s="45"/>
      <c r="BJ1780" s="45"/>
      <c r="BK1780" s="45"/>
      <c r="BL1780" s="45"/>
      <c r="BM1780" s="45"/>
      <c r="BN1780" s="45"/>
      <c r="BO1780" s="45"/>
      <c r="BP1780" s="45"/>
      <c r="BQ1780" s="45"/>
      <c r="BR1780" s="45"/>
      <c r="BS1780" s="45"/>
      <c r="BT1780" s="45"/>
      <c r="BU1780" s="45"/>
      <c r="BV1780" s="45"/>
      <c r="BW1780" s="45"/>
      <c r="BX1780" s="45"/>
      <c r="BY1780" s="45"/>
      <c r="BZ1780" s="45"/>
      <c r="CA1780" s="45"/>
      <c r="CB1780" s="45"/>
    </row>
    <row r="1781" spans="7:80">
      <c r="G1781" s="45"/>
      <c r="H1781" s="45"/>
      <c r="I1781" s="45"/>
      <c r="J1781" s="45"/>
      <c r="K1781" s="45"/>
      <c r="L1781" s="45"/>
      <c r="M1781" s="45"/>
      <c r="N1781" s="45"/>
      <c r="O1781" s="45"/>
      <c r="P1781" s="45"/>
      <c r="Q1781" s="45"/>
      <c r="R1781" s="45"/>
      <c r="S1781" s="45"/>
      <c r="T1781" s="45"/>
      <c r="U1781" s="45"/>
      <c r="V1781" s="45"/>
      <c r="W1781" s="45"/>
      <c r="X1781" s="45"/>
      <c r="Y1781" s="45"/>
      <c r="Z1781" s="45"/>
      <c r="AA1781" s="45"/>
      <c r="AB1781" s="45"/>
      <c r="AC1781" s="45"/>
      <c r="AD1781" s="45"/>
      <c r="AE1781" s="45"/>
      <c r="AF1781" s="45"/>
      <c r="AG1781" s="45"/>
      <c r="AH1781" s="45"/>
      <c r="AI1781" s="45"/>
      <c r="AJ1781" s="45"/>
      <c r="AK1781" s="45"/>
      <c r="AL1781" s="45"/>
      <c r="AM1781" s="45"/>
      <c r="AN1781" s="45"/>
      <c r="AO1781" s="45"/>
      <c r="AP1781" s="45"/>
      <c r="AQ1781" s="45"/>
      <c r="AR1781" s="45"/>
      <c r="AS1781" s="45"/>
      <c r="AT1781" s="45"/>
      <c r="AU1781" s="45"/>
      <c r="AV1781" s="45"/>
      <c r="AW1781" s="45"/>
      <c r="AX1781" s="45"/>
      <c r="AY1781" s="45"/>
      <c r="AZ1781" s="45"/>
      <c r="BA1781" s="45"/>
      <c r="BB1781" s="45"/>
      <c r="BC1781" s="45"/>
      <c r="BD1781" s="45"/>
      <c r="BE1781" s="45"/>
      <c r="BF1781" s="45"/>
      <c r="BG1781" s="45"/>
      <c r="BH1781" s="45"/>
      <c r="BI1781" s="45"/>
      <c r="BJ1781" s="45"/>
      <c r="BK1781" s="45"/>
      <c r="BL1781" s="45"/>
      <c r="BM1781" s="45"/>
      <c r="BN1781" s="45"/>
      <c r="BO1781" s="45"/>
      <c r="BP1781" s="45"/>
      <c r="BQ1781" s="45"/>
      <c r="BR1781" s="45"/>
      <c r="BS1781" s="45"/>
      <c r="BT1781" s="45"/>
      <c r="BU1781" s="45"/>
      <c r="BV1781" s="45"/>
      <c r="BW1781" s="45"/>
      <c r="BX1781" s="45"/>
      <c r="BY1781" s="45"/>
      <c r="BZ1781" s="45"/>
      <c r="CA1781" s="45"/>
      <c r="CB1781" s="45"/>
    </row>
    <row r="1782" spans="7:80">
      <c r="G1782" s="45"/>
      <c r="H1782" s="45"/>
      <c r="I1782" s="45"/>
      <c r="J1782" s="45"/>
      <c r="K1782" s="45"/>
      <c r="L1782" s="45"/>
      <c r="M1782" s="45"/>
      <c r="N1782" s="45"/>
      <c r="O1782" s="45"/>
      <c r="P1782" s="45"/>
      <c r="Q1782" s="45"/>
      <c r="R1782" s="45"/>
      <c r="S1782" s="45"/>
      <c r="T1782" s="45"/>
      <c r="U1782" s="45"/>
      <c r="V1782" s="45"/>
      <c r="W1782" s="45"/>
      <c r="X1782" s="45"/>
      <c r="Y1782" s="45"/>
      <c r="Z1782" s="45"/>
      <c r="AA1782" s="45"/>
      <c r="AB1782" s="45"/>
      <c r="AC1782" s="45"/>
      <c r="AD1782" s="45"/>
      <c r="AE1782" s="45"/>
      <c r="AF1782" s="45"/>
      <c r="AG1782" s="45"/>
      <c r="AH1782" s="45"/>
      <c r="AI1782" s="45"/>
      <c r="AJ1782" s="45"/>
      <c r="AK1782" s="45"/>
      <c r="AL1782" s="45"/>
      <c r="AM1782" s="45"/>
      <c r="AN1782" s="45"/>
      <c r="AO1782" s="45"/>
      <c r="AP1782" s="45"/>
      <c r="AQ1782" s="45"/>
      <c r="AR1782" s="45"/>
      <c r="AS1782" s="45"/>
      <c r="AT1782" s="45"/>
      <c r="AU1782" s="45"/>
      <c r="AV1782" s="45"/>
      <c r="AW1782" s="45"/>
      <c r="AX1782" s="45"/>
      <c r="AY1782" s="45"/>
      <c r="AZ1782" s="45"/>
      <c r="BA1782" s="45"/>
      <c r="BB1782" s="45"/>
      <c r="BC1782" s="45"/>
      <c r="BD1782" s="45"/>
      <c r="BE1782" s="45"/>
      <c r="BF1782" s="45"/>
      <c r="BG1782" s="45"/>
      <c r="BH1782" s="45"/>
      <c r="BI1782" s="45"/>
      <c r="BJ1782" s="45"/>
      <c r="BK1782" s="45"/>
      <c r="BL1782" s="45"/>
      <c r="BM1782" s="45"/>
      <c r="BN1782" s="45"/>
      <c r="BO1782" s="45"/>
      <c r="BP1782" s="45"/>
      <c r="BQ1782" s="45"/>
      <c r="BR1782" s="45"/>
      <c r="BS1782" s="45"/>
      <c r="BT1782" s="45"/>
      <c r="BU1782" s="45"/>
      <c r="BV1782" s="45"/>
      <c r="BW1782" s="45"/>
      <c r="BX1782" s="45"/>
      <c r="BY1782" s="45"/>
      <c r="BZ1782" s="45"/>
      <c r="CA1782" s="45"/>
      <c r="CB1782" s="45"/>
    </row>
    <row r="1783" spans="7:80">
      <c r="G1783" s="45"/>
      <c r="H1783" s="45"/>
      <c r="I1783" s="45"/>
      <c r="J1783" s="45"/>
      <c r="K1783" s="45"/>
      <c r="L1783" s="45"/>
      <c r="M1783" s="45"/>
      <c r="N1783" s="45"/>
      <c r="O1783" s="45"/>
      <c r="P1783" s="45"/>
      <c r="Q1783" s="45"/>
      <c r="R1783" s="45"/>
      <c r="S1783" s="45"/>
      <c r="T1783" s="45"/>
      <c r="U1783" s="45"/>
      <c r="V1783" s="45"/>
      <c r="W1783" s="45"/>
      <c r="X1783" s="45"/>
      <c r="Y1783" s="45"/>
      <c r="Z1783" s="45"/>
      <c r="AA1783" s="45"/>
      <c r="AB1783" s="45"/>
      <c r="AC1783" s="45"/>
      <c r="AD1783" s="45"/>
      <c r="AE1783" s="45"/>
      <c r="AF1783" s="45"/>
      <c r="AG1783" s="45"/>
      <c r="AH1783" s="45"/>
      <c r="AI1783" s="45"/>
      <c r="AJ1783" s="45"/>
      <c r="AK1783" s="45"/>
      <c r="AL1783" s="45"/>
      <c r="AM1783" s="45"/>
      <c r="AN1783" s="45"/>
      <c r="AO1783" s="45"/>
      <c r="AP1783" s="45"/>
      <c r="AQ1783" s="45"/>
      <c r="AR1783" s="45"/>
      <c r="AS1783" s="45"/>
      <c r="AT1783" s="45"/>
      <c r="AU1783" s="45"/>
      <c r="AV1783" s="45"/>
      <c r="AW1783" s="45"/>
      <c r="AX1783" s="45"/>
      <c r="AY1783" s="45"/>
      <c r="AZ1783" s="45"/>
      <c r="BA1783" s="45"/>
      <c r="BB1783" s="45"/>
      <c r="BC1783" s="45"/>
      <c r="BD1783" s="45"/>
      <c r="BE1783" s="45"/>
      <c r="BF1783" s="45"/>
      <c r="BG1783" s="45"/>
      <c r="BH1783" s="45"/>
      <c r="BI1783" s="45"/>
      <c r="BJ1783" s="45"/>
      <c r="BK1783" s="45"/>
      <c r="BL1783" s="45"/>
      <c r="BM1783" s="45"/>
      <c r="BN1783" s="45"/>
      <c r="BO1783" s="45"/>
      <c r="BP1783" s="45"/>
      <c r="BQ1783" s="45"/>
      <c r="BR1783" s="45"/>
      <c r="BS1783" s="45"/>
      <c r="BT1783" s="45"/>
      <c r="BU1783" s="45"/>
      <c r="BV1783" s="45"/>
      <c r="BW1783" s="45"/>
      <c r="BX1783" s="45"/>
      <c r="BY1783" s="45"/>
      <c r="BZ1783" s="45"/>
      <c r="CA1783" s="45"/>
      <c r="CB1783" s="45"/>
    </row>
    <row r="1784" spans="7:80">
      <c r="G1784" s="45"/>
      <c r="H1784" s="45"/>
      <c r="I1784" s="45"/>
      <c r="J1784" s="45"/>
      <c r="K1784" s="45"/>
      <c r="L1784" s="45"/>
      <c r="M1784" s="45"/>
      <c r="N1784" s="45"/>
      <c r="O1784" s="45"/>
      <c r="P1784" s="45"/>
      <c r="Q1784" s="45"/>
      <c r="R1784" s="45"/>
      <c r="S1784" s="45"/>
      <c r="T1784" s="45"/>
      <c r="U1784" s="45"/>
      <c r="V1784" s="45"/>
      <c r="W1784" s="45"/>
      <c r="X1784" s="45"/>
      <c r="Y1784" s="45"/>
      <c r="Z1784" s="45"/>
      <c r="AA1784" s="45"/>
      <c r="AB1784" s="45"/>
      <c r="AC1784" s="45"/>
      <c r="AD1784" s="45"/>
      <c r="AE1784" s="45"/>
      <c r="AF1784" s="45"/>
      <c r="AG1784" s="45"/>
      <c r="AH1784" s="45"/>
      <c r="AI1784" s="45"/>
      <c r="AJ1784" s="45"/>
      <c r="AK1784" s="45"/>
      <c r="AL1784" s="45"/>
      <c r="AM1784" s="45"/>
      <c r="AN1784" s="45"/>
      <c r="AO1784" s="45"/>
      <c r="AP1784" s="45"/>
      <c r="AQ1784" s="45"/>
      <c r="AR1784" s="45"/>
      <c r="AS1784" s="45"/>
      <c r="AT1784" s="45"/>
      <c r="AU1784" s="45"/>
      <c r="AV1784" s="45"/>
      <c r="AW1784" s="45"/>
      <c r="AX1784" s="45"/>
      <c r="AY1784" s="45"/>
      <c r="AZ1784" s="45"/>
      <c r="BA1784" s="45"/>
      <c r="BB1784" s="45"/>
      <c r="BC1784" s="45"/>
      <c r="BD1784" s="45"/>
      <c r="BE1784" s="45"/>
      <c r="BF1784" s="45"/>
      <c r="BG1784" s="45"/>
      <c r="BH1784" s="45"/>
      <c r="BI1784" s="45"/>
      <c r="BJ1784" s="45"/>
      <c r="BK1784" s="45"/>
      <c r="BL1784" s="45"/>
      <c r="BM1784" s="45"/>
      <c r="BN1784" s="45"/>
      <c r="BO1784" s="45"/>
      <c r="BP1784" s="45"/>
      <c r="BQ1784" s="45"/>
      <c r="BR1784" s="45"/>
      <c r="BS1784" s="45"/>
      <c r="BT1784" s="45"/>
      <c r="BU1784" s="45"/>
      <c r="BV1784" s="45"/>
      <c r="BW1784" s="45"/>
      <c r="BX1784" s="45"/>
      <c r="BY1784" s="45"/>
      <c r="BZ1784" s="45"/>
      <c r="CA1784" s="45"/>
      <c r="CB1784" s="45"/>
    </row>
    <row r="1785" spans="7:80">
      <c r="G1785" s="45"/>
      <c r="H1785" s="45"/>
      <c r="I1785" s="45"/>
      <c r="J1785" s="45"/>
      <c r="K1785" s="45"/>
      <c r="L1785" s="45"/>
      <c r="M1785" s="45"/>
      <c r="N1785" s="45"/>
      <c r="O1785" s="45"/>
      <c r="P1785" s="45"/>
      <c r="Q1785" s="45"/>
      <c r="R1785" s="45"/>
      <c r="S1785" s="45"/>
      <c r="T1785" s="45"/>
      <c r="U1785" s="45"/>
      <c r="V1785" s="45"/>
      <c r="W1785" s="45"/>
      <c r="X1785" s="45"/>
      <c r="Y1785" s="45"/>
      <c r="Z1785" s="45"/>
      <c r="AA1785" s="45"/>
      <c r="AB1785" s="45"/>
      <c r="AC1785" s="45"/>
      <c r="AD1785" s="45"/>
      <c r="AE1785" s="45"/>
      <c r="AF1785" s="45"/>
      <c r="AG1785" s="45"/>
      <c r="AH1785" s="45"/>
      <c r="AI1785" s="45"/>
      <c r="AJ1785" s="45"/>
      <c r="AK1785" s="45"/>
      <c r="AL1785" s="45"/>
      <c r="AM1785" s="45"/>
      <c r="AN1785" s="45"/>
      <c r="AO1785" s="45"/>
      <c r="AP1785" s="45"/>
      <c r="AQ1785" s="45"/>
      <c r="AR1785" s="45"/>
      <c r="AS1785" s="45"/>
      <c r="AT1785" s="45"/>
      <c r="AU1785" s="45"/>
      <c r="AV1785" s="45"/>
      <c r="AW1785" s="45"/>
      <c r="AX1785" s="45"/>
      <c r="AY1785" s="45"/>
      <c r="AZ1785" s="45"/>
      <c r="BA1785" s="45"/>
      <c r="BB1785" s="45"/>
      <c r="BC1785" s="45"/>
      <c r="BD1785" s="45"/>
      <c r="BE1785" s="45"/>
      <c r="BF1785" s="45"/>
      <c r="BG1785" s="45"/>
      <c r="BH1785" s="45"/>
      <c r="BI1785" s="45"/>
      <c r="BJ1785" s="45"/>
      <c r="BK1785" s="45"/>
      <c r="BL1785" s="45"/>
      <c r="BM1785" s="45"/>
      <c r="BN1785" s="45"/>
      <c r="BO1785" s="45"/>
      <c r="BP1785" s="45"/>
      <c r="BQ1785" s="45"/>
      <c r="BR1785" s="45"/>
      <c r="BS1785" s="45"/>
      <c r="BT1785" s="45"/>
      <c r="BU1785" s="45"/>
      <c r="BV1785" s="45"/>
      <c r="BW1785" s="45"/>
      <c r="BX1785" s="45"/>
      <c r="BY1785" s="45"/>
      <c r="BZ1785" s="45"/>
      <c r="CA1785" s="45"/>
      <c r="CB1785" s="45"/>
    </row>
    <row r="1786" spans="7:80">
      <c r="G1786" s="45"/>
      <c r="H1786" s="45"/>
      <c r="I1786" s="45"/>
      <c r="J1786" s="45"/>
      <c r="K1786" s="45"/>
      <c r="L1786" s="45"/>
      <c r="M1786" s="45"/>
      <c r="N1786" s="45"/>
      <c r="O1786" s="45"/>
      <c r="P1786" s="45"/>
      <c r="Q1786" s="45"/>
      <c r="R1786" s="45"/>
      <c r="S1786" s="45"/>
      <c r="T1786" s="45"/>
      <c r="U1786" s="45"/>
      <c r="V1786" s="45"/>
      <c r="W1786" s="45"/>
      <c r="X1786" s="45"/>
      <c r="Y1786" s="45"/>
      <c r="Z1786" s="45"/>
      <c r="AA1786" s="45"/>
      <c r="AB1786" s="45"/>
      <c r="AC1786" s="45"/>
      <c r="AD1786" s="45"/>
      <c r="AE1786" s="45"/>
      <c r="AF1786" s="45"/>
      <c r="AG1786" s="45"/>
      <c r="AH1786" s="45"/>
      <c r="AI1786" s="45"/>
      <c r="AJ1786" s="45"/>
      <c r="AK1786" s="45"/>
      <c r="AL1786" s="45"/>
      <c r="AM1786" s="45"/>
      <c r="AN1786" s="45"/>
      <c r="AO1786" s="45"/>
      <c r="AP1786" s="45"/>
      <c r="AQ1786" s="45"/>
      <c r="AR1786" s="45"/>
      <c r="AS1786" s="45"/>
      <c r="AT1786" s="45"/>
      <c r="AU1786" s="45"/>
      <c r="AV1786" s="45"/>
      <c r="AW1786" s="45"/>
      <c r="AX1786" s="45"/>
      <c r="AY1786" s="45"/>
      <c r="AZ1786" s="45"/>
      <c r="BA1786" s="45"/>
      <c r="BB1786" s="45"/>
      <c r="BC1786" s="45"/>
      <c r="BD1786" s="45"/>
      <c r="BE1786" s="45"/>
      <c r="BF1786" s="45"/>
      <c r="BG1786" s="45"/>
      <c r="BH1786" s="45"/>
      <c r="BI1786" s="45"/>
      <c r="BJ1786" s="45"/>
      <c r="BK1786" s="45"/>
      <c r="BL1786" s="45"/>
      <c r="BM1786" s="45"/>
      <c r="BN1786" s="45"/>
      <c r="BO1786" s="45"/>
      <c r="BP1786" s="45"/>
      <c r="BQ1786" s="45"/>
      <c r="BR1786" s="45"/>
      <c r="BS1786" s="45"/>
      <c r="BT1786" s="45"/>
      <c r="BU1786" s="45"/>
      <c r="BV1786" s="45"/>
      <c r="BW1786" s="45"/>
      <c r="BX1786" s="45"/>
      <c r="BY1786" s="45"/>
      <c r="BZ1786" s="45"/>
      <c r="CA1786" s="45"/>
      <c r="CB1786" s="45"/>
    </row>
    <row r="1787" spans="7:80">
      <c r="G1787" s="45"/>
      <c r="H1787" s="45"/>
      <c r="I1787" s="45"/>
      <c r="J1787" s="45"/>
      <c r="K1787" s="45"/>
      <c r="L1787" s="45"/>
      <c r="M1787" s="45"/>
      <c r="N1787" s="45"/>
      <c r="O1787" s="45"/>
      <c r="P1787" s="45"/>
      <c r="Q1787" s="45"/>
      <c r="R1787" s="45"/>
      <c r="S1787" s="45"/>
      <c r="T1787" s="45"/>
      <c r="U1787" s="45"/>
      <c r="V1787" s="45"/>
      <c r="W1787" s="45"/>
      <c r="X1787" s="45"/>
      <c r="Y1787" s="45"/>
      <c r="Z1787" s="45"/>
      <c r="AA1787" s="45"/>
      <c r="AB1787" s="45"/>
      <c r="AC1787" s="45"/>
      <c r="AD1787" s="45"/>
      <c r="AE1787" s="45"/>
      <c r="AF1787" s="45"/>
      <c r="AG1787" s="45"/>
      <c r="AH1787" s="45"/>
      <c r="AI1787" s="45"/>
      <c r="AJ1787" s="45"/>
      <c r="AK1787" s="45"/>
      <c r="AL1787" s="45"/>
      <c r="AM1787" s="45"/>
      <c r="AN1787" s="45"/>
      <c r="AO1787" s="45"/>
      <c r="AP1787" s="45"/>
      <c r="AQ1787" s="45"/>
      <c r="AR1787" s="45"/>
      <c r="AS1787" s="45"/>
      <c r="AT1787" s="45"/>
      <c r="AU1787" s="45"/>
      <c r="AV1787" s="45"/>
      <c r="AW1787" s="45"/>
      <c r="AX1787" s="45"/>
      <c r="AY1787" s="45"/>
      <c r="AZ1787" s="45"/>
      <c r="BA1787" s="45"/>
      <c r="BB1787" s="45"/>
      <c r="BC1787" s="45"/>
      <c r="BD1787" s="45"/>
      <c r="BE1787" s="45"/>
      <c r="BF1787" s="45"/>
      <c r="BG1787" s="45"/>
      <c r="BH1787" s="45"/>
      <c r="BI1787" s="45"/>
      <c r="BJ1787" s="45"/>
      <c r="BK1787" s="45"/>
      <c r="BL1787" s="45"/>
      <c r="BM1787" s="45"/>
      <c r="BN1787" s="45"/>
      <c r="BO1787" s="45"/>
      <c r="BP1787" s="45"/>
      <c r="BQ1787" s="45"/>
      <c r="BR1787" s="45"/>
      <c r="BS1787" s="45"/>
      <c r="BT1787" s="45"/>
      <c r="BU1787" s="45"/>
      <c r="BV1787" s="45"/>
      <c r="BW1787" s="45"/>
      <c r="BX1787" s="45"/>
      <c r="BY1787" s="45"/>
      <c r="BZ1787" s="45"/>
      <c r="CA1787" s="45"/>
      <c r="CB1787" s="45"/>
    </row>
    <row r="1788" spans="7:80">
      <c r="G1788" s="45"/>
      <c r="H1788" s="45"/>
      <c r="I1788" s="45"/>
      <c r="J1788" s="45"/>
      <c r="K1788" s="45"/>
      <c r="L1788" s="45"/>
      <c r="M1788" s="45"/>
      <c r="N1788" s="45"/>
      <c r="O1788" s="45"/>
      <c r="P1788" s="45"/>
      <c r="Q1788" s="45"/>
      <c r="R1788" s="45"/>
      <c r="S1788" s="45"/>
      <c r="T1788" s="45"/>
      <c r="U1788" s="45"/>
      <c r="V1788" s="45"/>
      <c r="W1788" s="45"/>
      <c r="X1788" s="45"/>
      <c r="Y1788" s="45"/>
      <c r="Z1788" s="45"/>
      <c r="AA1788" s="45"/>
      <c r="AB1788" s="45"/>
      <c r="AC1788" s="45"/>
      <c r="AD1788" s="45"/>
      <c r="AE1788" s="45"/>
      <c r="AF1788" s="45"/>
      <c r="AG1788" s="45"/>
      <c r="AH1788" s="45"/>
      <c r="AI1788" s="45"/>
      <c r="AJ1788" s="45"/>
      <c r="AK1788" s="45"/>
      <c r="AL1788" s="45"/>
      <c r="AM1788" s="45"/>
      <c r="AN1788" s="45"/>
      <c r="AO1788" s="45"/>
      <c r="AP1788" s="45"/>
      <c r="AQ1788" s="45"/>
      <c r="AR1788" s="45"/>
      <c r="AS1788" s="45"/>
      <c r="AT1788" s="45"/>
      <c r="AU1788" s="45"/>
      <c r="AV1788" s="45"/>
      <c r="AW1788" s="45"/>
      <c r="AX1788" s="45"/>
      <c r="AY1788" s="45"/>
      <c r="AZ1788" s="45"/>
      <c r="BA1788" s="45"/>
      <c r="BB1788" s="45"/>
      <c r="BC1788" s="45"/>
      <c r="BD1788" s="45"/>
      <c r="BE1788" s="45"/>
      <c r="BF1788" s="45"/>
      <c r="BG1788" s="45"/>
      <c r="BH1788" s="45"/>
      <c r="BI1788" s="45"/>
      <c r="BJ1788" s="45"/>
      <c r="BK1788" s="45"/>
      <c r="BL1788" s="45"/>
      <c r="BM1788" s="45"/>
      <c r="BN1788" s="45"/>
      <c r="BO1788" s="45"/>
      <c r="BP1788" s="45"/>
      <c r="BQ1788" s="45"/>
      <c r="BR1788" s="45"/>
      <c r="BS1788" s="45"/>
      <c r="BT1788" s="45"/>
      <c r="BU1788" s="45"/>
      <c r="BV1788" s="45"/>
      <c r="BW1788" s="45"/>
      <c r="BX1788" s="45"/>
      <c r="BY1788" s="45"/>
      <c r="BZ1788" s="45"/>
      <c r="CA1788" s="45"/>
      <c r="CB1788" s="45"/>
    </row>
    <row r="1789" spans="7:80">
      <c r="G1789" s="45"/>
      <c r="H1789" s="45"/>
      <c r="I1789" s="45"/>
      <c r="J1789" s="45"/>
      <c r="K1789" s="45"/>
      <c r="L1789" s="45"/>
      <c r="M1789" s="45"/>
      <c r="N1789" s="45"/>
      <c r="O1789" s="45"/>
      <c r="P1789" s="45"/>
      <c r="Q1789" s="45"/>
      <c r="R1789" s="45"/>
      <c r="S1789" s="45"/>
      <c r="T1789" s="45"/>
      <c r="U1789" s="45"/>
      <c r="V1789" s="45"/>
      <c r="W1789" s="45"/>
      <c r="X1789" s="45"/>
      <c r="Y1789" s="45"/>
      <c r="Z1789" s="45"/>
      <c r="AA1789" s="45"/>
      <c r="AB1789" s="45"/>
      <c r="AC1789" s="45"/>
      <c r="AD1789" s="45"/>
      <c r="AE1789" s="45"/>
      <c r="AF1789" s="45"/>
      <c r="AG1789" s="45"/>
      <c r="AH1789" s="45"/>
      <c r="AI1789" s="45"/>
      <c r="AJ1789" s="45"/>
      <c r="AK1789" s="45"/>
      <c r="AL1789" s="45"/>
      <c r="AM1789" s="45"/>
      <c r="AN1789" s="45"/>
      <c r="AO1789" s="45"/>
      <c r="AP1789" s="45"/>
      <c r="AQ1789" s="45"/>
      <c r="AR1789" s="45"/>
      <c r="AS1789" s="45"/>
      <c r="AT1789" s="45"/>
      <c r="AU1789" s="45"/>
      <c r="AV1789" s="45"/>
      <c r="AW1789" s="45"/>
      <c r="AX1789" s="45"/>
      <c r="AY1789" s="45"/>
      <c r="AZ1789" s="45"/>
      <c r="BA1789" s="45"/>
      <c r="BB1789" s="45"/>
      <c r="BC1789" s="45"/>
      <c r="BD1789" s="45"/>
      <c r="BE1789" s="45"/>
      <c r="BF1789" s="45"/>
      <c r="BG1789" s="45"/>
      <c r="BH1789" s="45"/>
      <c r="BI1789" s="45"/>
      <c r="BJ1789" s="45"/>
      <c r="BK1789" s="45"/>
      <c r="BL1789" s="45"/>
      <c r="BM1789" s="45"/>
      <c r="BN1789" s="45"/>
      <c r="BO1789" s="45"/>
      <c r="BP1789" s="45"/>
      <c r="BQ1789" s="45"/>
      <c r="BR1789" s="45"/>
      <c r="BS1789" s="45"/>
      <c r="BT1789" s="45"/>
      <c r="BU1789" s="45"/>
      <c r="BV1789" s="45"/>
      <c r="BW1789" s="45"/>
      <c r="BX1789" s="45"/>
      <c r="BY1789" s="45"/>
      <c r="BZ1789" s="45"/>
      <c r="CA1789" s="45"/>
      <c r="CB1789" s="45"/>
    </row>
    <row r="1790" spans="7:80">
      <c r="G1790" s="45"/>
      <c r="H1790" s="45"/>
      <c r="I1790" s="45"/>
      <c r="J1790" s="45"/>
      <c r="K1790" s="45"/>
      <c r="L1790" s="45"/>
      <c r="M1790" s="45"/>
      <c r="N1790" s="45"/>
      <c r="O1790" s="45"/>
      <c r="P1790" s="45"/>
      <c r="Q1790" s="45"/>
      <c r="R1790" s="45"/>
      <c r="S1790" s="45"/>
      <c r="T1790" s="45"/>
      <c r="U1790" s="45"/>
      <c r="V1790" s="45"/>
      <c r="W1790" s="45"/>
      <c r="X1790" s="45"/>
      <c r="Y1790" s="45"/>
      <c r="Z1790" s="45"/>
      <c r="AA1790" s="45"/>
      <c r="AB1790" s="45"/>
      <c r="AC1790" s="45"/>
      <c r="AD1790" s="45"/>
      <c r="AE1790" s="45"/>
      <c r="AF1790" s="45"/>
      <c r="AG1790" s="45"/>
      <c r="AH1790" s="45"/>
      <c r="AI1790" s="45"/>
      <c r="AJ1790" s="45"/>
      <c r="AK1790" s="45"/>
      <c r="AL1790" s="45"/>
      <c r="AM1790" s="45"/>
      <c r="AN1790" s="45"/>
      <c r="AO1790" s="45"/>
      <c r="AP1790" s="45"/>
      <c r="AQ1790" s="45"/>
      <c r="AR1790" s="45"/>
      <c r="AS1790" s="45"/>
      <c r="AT1790" s="45"/>
      <c r="AU1790" s="45"/>
      <c r="AV1790" s="45"/>
      <c r="AW1790" s="45"/>
      <c r="AX1790" s="45"/>
      <c r="AY1790" s="45"/>
      <c r="AZ1790" s="45"/>
      <c r="BA1790" s="45"/>
      <c r="BB1790" s="45"/>
      <c r="BC1790" s="45"/>
      <c r="BD1790" s="45"/>
      <c r="BE1790" s="45"/>
      <c r="BF1790" s="45"/>
      <c r="BG1790" s="45"/>
      <c r="BH1790" s="45"/>
      <c r="BI1790" s="45"/>
      <c r="BJ1790" s="45"/>
      <c r="BK1790" s="45"/>
      <c r="BL1790" s="45"/>
      <c r="BM1790" s="45"/>
      <c r="BN1790" s="45"/>
      <c r="BO1790" s="45"/>
      <c r="BP1790" s="45"/>
      <c r="BQ1790" s="45"/>
      <c r="BR1790" s="45"/>
      <c r="BS1790" s="45"/>
      <c r="BT1790" s="45"/>
      <c r="BU1790" s="45"/>
      <c r="BV1790" s="45"/>
      <c r="BW1790" s="45"/>
      <c r="BX1790" s="45"/>
      <c r="BY1790" s="45"/>
      <c r="BZ1790" s="45"/>
      <c r="CA1790" s="45"/>
      <c r="CB1790" s="45"/>
    </row>
    <row r="1791" spans="7:80">
      <c r="G1791" s="45"/>
      <c r="H1791" s="45"/>
      <c r="I1791" s="45"/>
      <c r="J1791" s="45"/>
      <c r="K1791" s="45"/>
      <c r="L1791" s="45"/>
      <c r="M1791" s="45"/>
      <c r="N1791" s="45"/>
      <c r="O1791" s="45"/>
      <c r="P1791" s="45"/>
      <c r="Q1791" s="45"/>
      <c r="R1791" s="45"/>
      <c r="S1791" s="45"/>
      <c r="T1791" s="45"/>
      <c r="U1791" s="45"/>
      <c r="V1791" s="45"/>
      <c r="W1791" s="45"/>
      <c r="X1791" s="45"/>
      <c r="Y1791" s="45"/>
      <c r="Z1791" s="45"/>
      <c r="AA1791" s="45"/>
      <c r="AB1791" s="45"/>
      <c r="AC1791" s="45"/>
      <c r="AD1791" s="45"/>
      <c r="AE1791" s="45"/>
      <c r="AF1791" s="45"/>
      <c r="AG1791" s="45"/>
      <c r="AH1791" s="45"/>
      <c r="AI1791" s="45"/>
      <c r="AJ1791" s="45"/>
      <c r="AK1791" s="45"/>
      <c r="AL1791" s="45"/>
      <c r="AM1791" s="45"/>
      <c r="AN1791" s="45"/>
      <c r="AO1791" s="45"/>
      <c r="AP1791" s="45"/>
      <c r="AQ1791" s="45"/>
      <c r="AR1791" s="45"/>
      <c r="AS1791" s="45"/>
      <c r="AT1791" s="45"/>
      <c r="AU1791" s="45"/>
      <c r="AV1791" s="45"/>
      <c r="AW1791" s="45"/>
      <c r="AX1791" s="45"/>
      <c r="AY1791" s="45"/>
      <c r="AZ1791" s="45"/>
      <c r="BA1791" s="45"/>
      <c r="BB1791" s="45"/>
      <c r="BC1791" s="45"/>
      <c r="BD1791" s="45"/>
      <c r="BE1791" s="45"/>
      <c r="BF1791" s="45"/>
      <c r="BG1791" s="45"/>
      <c r="BH1791" s="45"/>
      <c r="BI1791" s="45"/>
      <c r="BJ1791" s="45"/>
      <c r="BK1791" s="45"/>
      <c r="BL1791" s="45"/>
      <c r="BM1791" s="45"/>
      <c r="BN1791" s="45"/>
      <c r="BO1791" s="45"/>
      <c r="BP1791" s="45"/>
      <c r="BQ1791" s="45"/>
      <c r="BR1791" s="45"/>
      <c r="BS1791" s="45"/>
      <c r="BT1791" s="45"/>
      <c r="BU1791" s="45"/>
      <c r="BV1791" s="45"/>
      <c r="BW1791" s="45"/>
      <c r="BX1791" s="45"/>
      <c r="BY1791" s="45"/>
      <c r="BZ1791" s="45"/>
      <c r="CA1791" s="45"/>
      <c r="CB1791" s="45"/>
    </row>
    <row r="1792" spans="7:80">
      <c r="G1792" s="45"/>
      <c r="H1792" s="45"/>
      <c r="I1792" s="45"/>
      <c r="J1792" s="45"/>
      <c r="K1792" s="45"/>
      <c r="L1792" s="45"/>
      <c r="M1792" s="45"/>
      <c r="N1792" s="45"/>
      <c r="O1792" s="45"/>
      <c r="P1792" s="45"/>
      <c r="Q1792" s="45"/>
      <c r="R1792" s="45"/>
      <c r="S1792" s="45"/>
      <c r="T1792" s="45"/>
      <c r="U1792" s="45"/>
      <c r="V1792" s="45"/>
      <c r="W1792" s="45"/>
      <c r="X1792" s="45"/>
      <c r="Y1792" s="45"/>
      <c r="Z1792" s="45"/>
      <c r="AA1792" s="45"/>
      <c r="AB1792" s="45"/>
      <c r="AC1792" s="45"/>
      <c r="AD1792" s="45"/>
      <c r="AE1792" s="45"/>
      <c r="AF1792" s="45"/>
      <c r="AG1792" s="45"/>
      <c r="AH1792" s="45"/>
      <c r="AI1792" s="45"/>
      <c r="AJ1792" s="45"/>
      <c r="AK1792" s="45"/>
      <c r="AL1792" s="45"/>
      <c r="AM1792" s="45"/>
      <c r="AN1792" s="45"/>
      <c r="AO1792" s="45"/>
      <c r="AP1792" s="45"/>
      <c r="AQ1792" s="45"/>
      <c r="AR1792" s="45"/>
      <c r="AS1792" s="45"/>
      <c r="AT1792" s="45"/>
      <c r="AU1792" s="45"/>
      <c r="AV1792" s="45"/>
      <c r="AW1792" s="45"/>
      <c r="AX1792" s="45"/>
      <c r="AY1792" s="45"/>
      <c r="AZ1792" s="45"/>
      <c r="BA1792" s="45"/>
      <c r="BB1792" s="45"/>
      <c r="BC1792" s="45"/>
      <c r="BD1792" s="45"/>
      <c r="BE1792" s="45"/>
      <c r="BF1792" s="45"/>
      <c r="BG1792" s="45"/>
      <c r="BH1792" s="45"/>
      <c r="BI1792" s="45"/>
      <c r="BJ1792" s="45"/>
      <c r="BK1792" s="45"/>
      <c r="BL1792" s="45"/>
      <c r="BM1792" s="45"/>
      <c r="BN1792" s="45"/>
      <c r="BO1792" s="45"/>
      <c r="BP1792" s="45"/>
      <c r="BQ1792" s="45"/>
      <c r="BR1792" s="45"/>
      <c r="BS1792" s="45"/>
      <c r="BT1792" s="45"/>
      <c r="BU1792" s="45"/>
      <c r="BV1792" s="45"/>
      <c r="BW1792" s="45"/>
      <c r="BX1792" s="45"/>
      <c r="BY1792" s="45"/>
      <c r="BZ1792" s="45"/>
      <c r="CA1792" s="45"/>
      <c r="CB1792" s="45"/>
    </row>
    <row r="1793" spans="7:80">
      <c r="G1793" s="45"/>
      <c r="H1793" s="45"/>
      <c r="I1793" s="45"/>
      <c r="J1793" s="45"/>
      <c r="K1793" s="45"/>
      <c r="L1793" s="45"/>
      <c r="M1793" s="45"/>
      <c r="N1793" s="45"/>
      <c r="O1793" s="45"/>
      <c r="P1793" s="45"/>
      <c r="Q1793" s="45"/>
      <c r="R1793" s="45"/>
      <c r="S1793" s="45"/>
      <c r="T1793" s="45"/>
      <c r="U1793" s="45"/>
      <c r="V1793" s="45"/>
      <c r="W1793" s="45"/>
      <c r="X1793" s="45"/>
      <c r="Y1793" s="45"/>
      <c r="Z1793" s="45"/>
      <c r="AA1793" s="45"/>
      <c r="AB1793" s="45"/>
      <c r="AC1793" s="45"/>
      <c r="AD1793" s="45"/>
      <c r="AE1793" s="45"/>
      <c r="AF1793" s="45"/>
      <c r="AG1793" s="45"/>
      <c r="AH1793" s="45"/>
      <c r="AI1793" s="45"/>
      <c r="AJ1793" s="45"/>
      <c r="AK1793" s="45"/>
      <c r="AL1793" s="45"/>
      <c r="AM1793" s="45"/>
      <c r="AN1793" s="45"/>
      <c r="AO1793" s="45"/>
      <c r="AP1793" s="45"/>
      <c r="AQ1793" s="45"/>
      <c r="AR1793" s="45"/>
      <c r="AS1793" s="45"/>
      <c r="AT1793" s="45"/>
      <c r="AU1793" s="45"/>
      <c r="AV1793" s="45"/>
      <c r="AW1793" s="45"/>
      <c r="AX1793" s="45"/>
      <c r="AY1793" s="45"/>
      <c r="AZ1793" s="45"/>
      <c r="BA1793" s="45"/>
      <c r="BB1793" s="45"/>
      <c r="BC1793" s="45"/>
      <c r="BD1793" s="45"/>
      <c r="BE1793" s="45"/>
      <c r="BF1793" s="45"/>
      <c r="BG1793" s="45"/>
      <c r="BH1793" s="45"/>
      <c r="BI1793" s="45"/>
      <c r="BJ1793" s="45"/>
      <c r="BK1793" s="45"/>
      <c r="BL1793" s="45"/>
      <c r="BM1793" s="45"/>
      <c r="BN1793" s="45"/>
      <c r="BO1793" s="45"/>
      <c r="BP1793" s="45"/>
      <c r="BQ1793" s="45"/>
      <c r="BR1793" s="45"/>
      <c r="BS1793" s="45"/>
      <c r="BT1793" s="45"/>
      <c r="BU1793" s="45"/>
      <c r="BV1793" s="45"/>
      <c r="BW1793" s="45"/>
      <c r="BX1793" s="45"/>
      <c r="BY1793" s="45"/>
      <c r="BZ1793" s="45"/>
      <c r="CA1793" s="45"/>
      <c r="CB1793" s="45"/>
    </row>
    <row r="1794" spans="7:80">
      <c r="G1794" s="45"/>
      <c r="H1794" s="45"/>
      <c r="I1794" s="45"/>
      <c r="J1794" s="45"/>
      <c r="K1794" s="45"/>
      <c r="L1794" s="45"/>
      <c r="M1794" s="45"/>
      <c r="N1794" s="45"/>
      <c r="O1794" s="45"/>
      <c r="P1794" s="45"/>
      <c r="Q1794" s="45"/>
      <c r="R1794" s="45"/>
      <c r="S1794" s="45"/>
      <c r="T1794" s="45"/>
      <c r="U1794" s="45"/>
      <c r="V1794" s="45"/>
      <c r="W1794" s="45"/>
      <c r="X1794" s="45"/>
      <c r="Y1794" s="45"/>
      <c r="Z1794" s="45"/>
      <c r="AA1794" s="45"/>
      <c r="AB1794" s="45"/>
      <c r="AC1794" s="45"/>
      <c r="AD1794" s="45"/>
      <c r="AE1794" s="45"/>
      <c r="AF1794" s="45"/>
      <c r="AG1794" s="45"/>
      <c r="AH1794" s="45"/>
      <c r="AI1794" s="45"/>
      <c r="AJ1794" s="45"/>
      <c r="AK1794" s="45"/>
      <c r="AL1794" s="45"/>
      <c r="AM1794" s="45"/>
      <c r="AN1794" s="45"/>
      <c r="AO1794" s="45"/>
      <c r="AP1794" s="45"/>
      <c r="AQ1794" s="45"/>
      <c r="AR1794" s="45"/>
      <c r="AS1794" s="45"/>
      <c r="AT1794" s="45"/>
      <c r="AU1794" s="45"/>
      <c r="AV1794" s="45"/>
      <c r="AW1794" s="45"/>
      <c r="AX1794" s="45"/>
      <c r="AY1794" s="45"/>
      <c r="AZ1794" s="45"/>
      <c r="BA1794" s="45"/>
      <c r="BB1794" s="45"/>
      <c r="BC1794" s="45"/>
      <c r="BD1794" s="45"/>
      <c r="BE1794" s="45"/>
      <c r="BF1794" s="45"/>
      <c r="BG1794" s="45"/>
      <c r="BH1794" s="45"/>
      <c r="BI1794" s="45"/>
      <c r="BJ1794" s="45"/>
      <c r="BK1794" s="45"/>
      <c r="BL1794" s="45"/>
      <c r="BM1794" s="45"/>
      <c r="BN1794" s="45"/>
      <c r="BO1794" s="45"/>
      <c r="BP1794" s="45"/>
      <c r="BQ1794" s="45"/>
      <c r="BR1794" s="45"/>
      <c r="BS1794" s="45"/>
      <c r="BT1794" s="45"/>
      <c r="BU1794" s="45"/>
      <c r="BV1794" s="45"/>
      <c r="BW1794" s="45"/>
      <c r="BX1794" s="45"/>
      <c r="BY1794" s="45"/>
      <c r="BZ1794" s="45"/>
      <c r="CA1794" s="45"/>
      <c r="CB1794" s="45"/>
    </row>
    <row r="1795" spans="7:80">
      <c r="G1795" s="45"/>
      <c r="H1795" s="45"/>
      <c r="I1795" s="45"/>
      <c r="J1795" s="45"/>
      <c r="K1795" s="45"/>
      <c r="L1795" s="45"/>
      <c r="M1795" s="45"/>
      <c r="N1795" s="45"/>
      <c r="O1795" s="45"/>
      <c r="P1795" s="45"/>
      <c r="Q1795" s="45"/>
      <c r="R1795" s="45"/>
      <c r="S1795" s="45"/>
      <c r="T1795" s="45"/>
      <c r="U1795" s="45"/>
      <c r="V1795" s="45"/>
      <c r="W1795" s="45"/>
      <c r="X1795" s="45"/>
      <c r="Y1795" s="45"/>
      <c r="Z1795" s="45"/>
      <c r="AA1795" s="45"/>
      <c r="AB1795" s="45"/>
      <c r="AC1795" s="45"/>
      <c r="AD1795" s="45"/>
      <c r="AE1795" s="45"/>
      <c r="AF1795" s="45"/>
      <c r="AG1795" s="45"/>
      <c r="AH1795" s="45"/>
      <c r="AI1795" s="45"/>
      <c r="AJ1795" s="45"/>
      <c r="AK1795" s="45"/>
      <c r="AL1795" s="45"/>
      <c r="AM1795" s="45"/>
      <c r="AN1795" s="45"/>
      <c r="AO1795" s="45"/>
      <c r="AP1795" s="45"/>
      <c r="AQ1795" s="45"/>
      <c r="AR1795" s="45"/>
      <c r="AS1795" s="45"/>
      <c r="AT1795" s="45"/>
      <c r="AU1795" s="45"/>
      <c r="AV1795" s="45"/>
      <c r="AW1795" s="45"/>
      <c r="AX1795" s="45"/>
      <c r="AY1795" s="45"/>
      <c r="AZ1795" s="45"/>
      <c r="BA1795" s="45"/>
      <c r="BB1795" s="45"/>
      <c r="BC1795" s="45"/>
      <c r="BD1795" s="45"/>
      <c r="BE1795" s="45"/>
      <c r="BF1795" s="45"/>
      <c r="BG1795" s="45"/>
      <c r="BH1795" s="45"/>
      <c r="BI1795" s="45"/>
      <c r="BJ1795" s="45"/>
      <c r="BK1795" s="45"/>
      <c r="BL1795" s="45"/>
      <c r="BM1795" s="45"/>
      <c r="BN1795" s="45"/>
      <c r="BO1795" s="45"/>
      <c r="BP1795" s="45"/>
      <c r="BQ1795" s="45"/>
      <c r="BR1795" s="45"/>
      <c r="BS1795" s="45"/>
      <c r="BT1795" s="45"/>
      <c r="BU1795" s="45"/>
      <c r="BV1795" s="45"/>
      <c r="BW1795" s="45"/>
      <c r="BX1795" s="45"/>
      <c r="BY1795" s="45"/>
      <c r="BZ1795" s="45"/>
      <c r="CA1795" s="45"/>
      <c r="CB1795" s="45"/>
    </row>
    <row r="1796" spans="7:80">
      <c r="G1796" s="45"/>
      <c r="H1796" s="45"/>
      <c r="I1796" s="45"/>
      <c r="J1796" s="45"/>
      <c r="K1796" s="45"/>
      <c r="L1796" s="45"/>
      <c r="M1796" s="45"/>
      <c r="N1796" s="45"/>
      <c r="O1796" s="45"/>
      <c r="P1796" s="45"/>
      <c r="Q1796" s="45"/>
      <c r="R1796" s="45"/>
      <c r="S1796" s="45"/>
      <c r="T1796" s="45"/>
      <c r="U1796" s="45"/>
      <c r="V1796" s="45"/>
      <c r="W1796" s="45"/>
      <c r="X1796" s="45"/>
      <c r="Y1796" s="45"/>
      <c r="Z1796" s="45"/>
      <c r="AA1796" s="45"/>
      <c r="AB1796" s="45"/>
      <c r="AC1796" s="45"/>
      <c r="AD1796" s="45"/>
      <c r="AE1796" s="45"/>
      <c r="AF1796" s="45"/>
      <c r="AG1796" s="45"/>
      <c r="AH1796" s="45"/>
      <c r="AI1796" s="45"/>
      <c r="AJ1796" s="45"/>
      <c r="AK1796" s="45"/>
      <c r="AL1796" s="45"/>
      <c r="AM1796" s="45"/>
      <c r="AN1796" s="45"/>
      <c r="AO1796" s="45"/>
      <c r="AP1796" s="45"/>
      <c r="AQ1796" s="45"/>
      <c r="AR1796" s="45"/>
      <c r="AS1796" s="45"/>
      <c r="AT1796" s="45"/>
      <c r="AU1796" s="45"/>
      <c r="AV1796" s="45"/>
      <c r="AW1796" s="45"/>
      <c r="AX1796" s="45"/>
      <c r="AY1796" s="45"/>
      <c r="AZ1796" s="45"/>
      <c r="BA1796" s="45"/>
      <c r="BB1796" s="45"/>
      <c r="BC1796" s="45"/>
      <c r="BD1796" s="45"/>
      <c r="BE1796" s="45"/>
      <c r="BF1796" s="45"/>
      <c r="BG1796" s="45"/>
      <c r="BH1796" s="45"/>
      <c r="BI1796" s="45"/>
      <c r="BJ1796" s="45"/>
      <c r="BK1796" s="45"/>
      <c r="BL1796" s="45"/>
      <c r="BM1796" s="45"/>
      <c r="BN1796" s="45"/>
      <c r="BO1796" s="45"/>
      <c r="BP1796" s="45"/>
      <c r="BQ1796" s="45"/>
      <c r="BR1796" s="45"/>
      <c r="BS1796" s="45"/>
      <c r="BT1796" s="45"/>
      <c r="BU1796" s="45"/>
      <c r="BV1796" s="45"/>
      <c r="BW1796" s="45"/>
      <c r="BX1796" s="45"/>
      <c r="BY1796" s="45"/>
      <c r="BZ1796" s="45"/>
      <c r="CA1796" s="45"/>
      <c r="CB1796" s="45"/>
    </row>
    <row r="1797" spans="7:80">
      <c r="G1797" s="45"/>
      <c r="H1797" s="45"/>
      <c r="I1797" s="45"/>
      <c r="J1797" s="45"/>
      <c r="K1797" s="45"/>
      <c r="L1797" s="45"/>
      <c r="M1797" s="45"/>
      <c r="N1797" s="45"/>
      <c r="O1797" s="45"/>
      <c r="P1797" s="45"/>
      <c r="Q1797" s="45"/>
      <c r="R1797" s="45"/>
      <c r="S1797" s="45"/>
      <c r="T1797" s="45"/>
      <c r="U1797" s="45"/>
      <c r="V1797" s="45"/>
      <c r="W1797" s="45"/>
      <c r="X1797" s="45"/>
      <c r="Y1797" s="45"/>
      <c r="Z1797" s="45"/>
      <c r="AA1797" s="45"/>
      <c r="AB1797" s="45"/>
      <c r="AC1797" s="45"/>
      <c r="AD1797" s="45"/>
      <c r="AE1797" s="45"/>
      <c r="AF1797" s="45"/>
      <c r="AG1797" s="45"/>
      <c r="AH1797" s="45"/>
      <c r="AI1797" s="45"/>
      <c r="AJ1797" s="45"/>
      <c r="AK1797" s="45"/>
      <c r="AL1797" s="45"/>
      <c r="AM1797" s="45"/>
      <c r="AN1797" s="45"/>
      <c r="AO1797" s="45"/>
      <c r="AP1797" s="45"/>
      <c r="AQ1797" s="45"/>
      <c r="AR1797" s="45"/>
      <c r="AS1797" s="45"/>
      <c r="AT1797" s="45"/>
      <c r="AU1797" s="45"/>
      <c r="AV1797" s="45"/>
      <c r="AW1797" s="45"/>
      <c r="AX1797" s="45"/>
      <c r="AY1797" s="45"/>
      <c r="AZ1797" s="45"/>
      <c r="BA1797" s="45"/>
      <c r="BB1797" s="45"/>
      <c r="BC1797" s="45"/>
      <c r="BD1797" s="45"/>
      <c r="BE1797" s="45"/>
      <c r="BF1797" s="45"/>
      <c r="BG1797" s="45"/>
      <c r="BH1797" s="45"/>
      <c r="BI1797" s="45"/>
      <c r="BJ1797" s="45"/>
      <c r="BK1797" s="45"/>
      <c r="BL1797" s="45"/>
      <c r="BM1797" s="45"/>
      <c r="BN1797" s="45"/>
      <c r="BO1797" s="45"/>
      <c r="BP1797" s="45"/>
      <c r="BQ1797" s="45"/>
      <c r="BR1797" s="45"/>
      <c r="BS1797" s="45"/>
      <c r="BT1797" s="45"/>
      <c r="BU1797" s="45"/>
      <c r="BV1797" s="45"/>
      <c r="BW1797" s="45"/>
      <c r="BX1797" s="45"/>
      <c r="BY1797" s="45"/>
      <c r="BZ1797" s="45"/>
      <c r="CA1797" s="45"/>
      <c r="CB1797" s="45"/>
    </row>
    <row r="1798" spans="7:80">
      <c r="G1798" s="45"/>
      <c r="H1798" s="45"/>
      <c r="I1798" s="45"/>
      <c r="J1798" s="45"/>
      <c r="K1798" s="45"/>
      <c r="L1798" s="45"/>
      <c r="M1798" s="45"/>
      <c r="N1798" s="45"/>
      <c r="O1798" s="45"/>
      <c r="P1798" s="45"/>
      <c r="Q1798" s="45"/>
      <c r="R1798" s="45"/>
      <c r="S1798" s="45"/>
      <c r="T1798" s="45"/>
      <c r="U1798" s="45"/>
      <c r="V1798" s="45"/>
      <c r="W1798" s="45"/>
      <c r="X1798" s="45"/>
      <c r="Y1798" s="45"/>
      <c r="Z1798" s="45"/>
      <c r="AA1798" s="45"/>
      <c r="AB1798" s="45"/>
      <c r="AC1798" s="45"/>
      <c r="AD1798" s="45"/>
      <c r="AE1798" s="45"/>
      <c r="AF1798" s="45"/>
      <c r="AG1798" s="45"/>
      <c r="AH1798" s="45"/>
      <c r="AI1798" s="45"/>
      <c r="AJ1798" s="45"/>
      <c r="AK1798" s="45"/>
      <c r="AL1798" s="45"/>
      <c r="AM1798" s="45"/>
      <c r="AN1798" s="45"/>
      <c r="AO1798" s="45"/>
      <c r="AP1798" s="45"/>
      <c r="AQ1798" s="45"/>
      <c r="AR1798" s="45"/>
      <c r="AS1798" s="45"/>
      <c r="AT1798" s="45"/>
      <c r="AU1798" s="45"/>
      <c r="AV1798" s="45"/>
      <c r="AW1798" s="45"/>
      <c r="AX1798" s="45"/>
      <c r="AY1798" s="45"/>
      <c r="AZ1798" s="45"/>
      <c r="BA1798" s="45"/>
      <c r="BB1798" s="45"/>
      <c r="BC1798" s="45"/>
      <c r="BD1798" s="45"/>
      <c r="BE1798" s="45"/>
      <c r="BF1798" s="45"/>
      <c r="BG1798" s="45"/>
      <c r="BH1798" s="45"/>
      <c r="BI1798" s="45"/>
      <c r="BJ1798" s="45"/>
      <c r="BK1798" s="45"/>
      <c r="BL1798" s="45"/>
      <c r="BM1798" s="45"/>
      <c r="BN1798" s="45"/>
      <c r="BO1798" s="45"/>
      <c r="BP1798" s="45"/>
      <c r="BQ1798" s="45"/>
      <c r="BR1798" s="45"/>
      <c r="BS1798" s="45"/>
      <c r="BT1798" s="45"/>
      <c r="BU1798" s="45"/>
      <c r="BV1798" s="45"/>
      <c r="BW1798" s="45"/>
      <c r="BX1798" s="45"/>
      <c r="BY1798" s="45"/>
      <c r="BZ1798" s="45"/>
      <c r="CA1798" s="45"/>
      <c r="CB1798" s="45"/>
    </row>
    <row r="1799" spans="7:80">
      <c r="G1799" s="45"/>
      <c r="H1799" s="45"/>
      <c r="I1799" s="45"/>
      <c r="J1799" s="45"/>
      <c r="K1799" s="45"/>
      <c r="L1799" s="45"/>
      <c r="M1799" s="45"/>
      <c r="N1799" s="45"/>
      <c r="O1799" s="45"/>
      <c r="P1799" s="45"/>
      <c r="Q1799" s="45"/>
      <c r="R1799" s="45"/>
      <c r="S1799" s="45"/>
      <c r="T1799" s="45"/>
      <c r="U1799" s="45"/>
      <c r="V1799" s="45"/>
      <c r="W1799" s="45"/>
      <c r="X1799" s="45"/>
      <c r="Y1799" s="45"/>
      <c r="Z1799" s="45"/>
      <c r="AA1799" s="45"/>
      <c r="AB1799" s="45"/>
      <c r="AC1799" s="45"/>
      <c r="AD1799" s="45"/>
      <c r="AE1799" s="45"/>
      <c r="AF1799" s="45"/>
      <c r="AG1799" s="45"/>
      <c r="AH1799" s="45"/>
      <c r="AI1799" s="45"/>
      <c r="AJ1799" s="45"/>
      <c r="AK1799" s="45"/>
      <c r="AL1799" s="45"/>
      <c r="AM1799" s="45"/>
      <c r="AN1799" s="45"/>
      <c r="AO1799" s="45"/>
      <c r="AP1799" s="45"/>
      <c r="AQ1799" s="45"/>
      <c r="AR1799" s="45"/>
      <c r="AS1799" s="45"/>
      <c r="AT1799" s="45"/>
      <c r="AU1799" s="45"/>
      <c r="AV1799" s="45"/>
      <c r="AW1799" s="45"/>
      <c r="AX1799" s="45"/>
      <c r="AY1799" s="45"/>
      <c r="AZ1799" s="45"/>
      <c r="BA1799" s="45"/>
      <c r="BB1799" s="45"/>
      <c r="BC1799" s="45"/>
      <c r="BD1799" s="45"/>
      <c r="BE1799" s="45"/>
      <c r="BF1799" s="45"/>
      <c r="BG1799" s="45"/>
      <c r="BH1799" s="45"/>
      <c r="BI1799" s="45"/>
      <c r="BJ1799" s="45"/>
      <c r="BK1799" s="45"/>
      <c r="BL1799" s="45"/>
      <c r="BM1799" s="45"/>
      <c r="BN1799" s="45"/>
      <c r="BO1799" s="45"/>
      <c r="BP1799" s="45"/>
      <c r="BQ1799" s="45"/>
      <c r="BR1799" s="45"/>
      <c r="BS1799" s="45"/>
      <c r="BT1799" s="45"/>
      <c r="BU1799" s="45"/>
      <c r="BV1799" s="45"/>
      <c r="BW1799" s="45"/>
      <c r="BX1799" s="45"/>
      <c r="BY1799" s="45"/>
      <c r="BZ1799" s="45"/>
      <c r="CA1799" s="45"/>
      <c r="CB1799" s="45"/>
    </row>
    <row r="1800" spans="7:80">
      <c r="G1800" s="45"/>
      <c r="H1800" s="45"/>
      <c r="I1800" s="45"/>
      <c r="J1800" s="45"/>
      <c r="K1800" s="45"/>
      <c r="L1800" s="45"/>
      <c r="M1800" s="45"/>
      <c r="N1800" s="45"/>
      <c r="O1800" s="45"/>
      <c r="P1800" s="45"/>
      <c r="Q1800" s="45"/>
      <c r="R1800" s="45"/>
      <c r="S1800" s="45"/>
      <c r="T1800" s="45"/>
      <c r="U1800" s="45"/>
      <c r="V1800" s="45"/>
      <c r="W1800" s="45"/>
      <c r="X1800" s="45"/>
      <c r="Y1800" s="45"/>
      <c r="Z1800" s="45"/>
      <c r="AA1800" s="45"/>
      <c r="AB1800" s="45"/>
      <c r="AC1800" s="45"/>
      <c r="AD1800" s="45"/>
      <c r="AE1800" s="45"/>
      <c r="AF1800" s="45"/>
      <c r="AG1800" s="45"/>
      <c r="AH1800" s="45"/>
      <c r="AI1800" s="45"/>
      <c r="AJ1800" s="45"/>
      <c r="AK1800" s="45"/>
      <c r="AL1800" s="45"/>
      <c r="AM1800" s="45"/>
      <c r="AN1800" s="45"/>
      <c r="AO1800" s="45"/>
      <c r="AP1800" s="45"/>
      <c r="AQ1800" s="45"/>
      <c r="AR1800" s="45"/>
      <c r="AS1800" s="45"/>
      <c r="AT1800" s="45"/>
      <c r="AU1800" s="45"/>
      <c r="AV1800" s="45"/>
      <c r="AW1800" s="45"/>
      <c r="AX1800" s="45"/>
      <c r="AY1800" s="45"/>
      <c r="AZ1800" s="45"/>
      <c r="BA1800" s="45"/>
      <c r="BB1800" s="45"/>
      <c r="BC1800" s="45"/>
      <c r="BD1800" s="45"/>
      <c r="BE1800" s="45"/>
      <c r="BF1800" s="45"/>
      <c r="BG1800" s="45"/>
      <c r="BH1800" s="45"/>
      <c r="BI1800" s="45"/>
      <c r="BJ1800" s="45"/>
      <c r="BK1800" s="45"/>
      <c r="BL1800" s="45"/>
      <c r="BM1800" s="45"/>
      <c r="BN1800" s="45"/>
      <c r="BO1800" s="45"/>
      <c r="BP1800" s="45"/>
      <c r="BQ1800" s="45"/>
      <c r="BR1800" s="45"/>
      <c r="BS1800" s="45"/>
      <c r="BT1800" s="45"/>
      <c r="BU1800" s="45"/>
      <c r="BV1800" s="45"/>
      <c r="BW1800" s="45"/>
      <c r="BX1800" s="45"/>
      <c r="BY1800" s="45"/>
      <c r="BZ1800" s="45"/>
      <c r="CA1800" s="45"/>
      <c r="CB1800" s="45"/>
    </row>
    <row r="1801" spans="7:80">
      <c r="G1801" s="45"/>
      <c r="H1801" s="45"/>
      <c r="I1801" s="45"/>
      <c r="J1801" s="45"/>
      <c r="K1801" s="45"/>
      <c r="L1801" s="45"/>
      <c r="M1801" s="45"/>
      <c r="N1801" s="45"/>
      <c r="O1801" s="45"/>
      <c r="P1801" s="45"/>
      <c r="Q1801" s="45"/>
      <c r="R1801" s="45"/>
      <c r="S1801" s="45"/>
      <c r="T1801" s="45"/>
      <c r="U1801" s="45"/>
      <c r="V1801" s="45"/>
      <c r="W1801" s="45"/>
      <c r="X1801" s="45"/>
      <c r="Y1801" s="45"/>
      <c r="Z1801" s="45"/>
      <c r="AA1801" s="45"/>
      <c r="AB1801" s="45"/>
      <c r="AC1801" s="45"/>
      <c r="AD1801" s="45"/>
      <c r="AE1801" s="45"/>
      <c r="AF1801" s="45"/>
      <c r="AG1801" s="45"/>
      <c r="AH1801" s="45"/>
      <c r="AI1801" s="45"/>
      <c r="AJ1801" s="45"/>
      <c r="AK1801" s="45"/>
      <c r="AL1801" s="45"/>
      <c r="AM1801" s="45"/>
      <c r="AN1801" s="45"/>
      <c r="AO1801" s="45"/>
      <c r="AP1801" s="45"/>
      <c r="AQ1801" s="45"/>
      <c r="AR1801" s="45"/>
      <c r="AS1801" s="45"/>
      <c r="AT1801" s="45"/>
      <c r="AU1801" s="45"/>
      <c r="AV1801" s="45"/>
      <c r="AW1801" s="45"/>
      <c r="AX1801" s="45"/>
      <c r="AY1801" s="45"/>
      <c r="AZ1801" s="45"/>
      <c r="BA1801" s="45"/>
      <c r="BB1801" s="45"/>
      <c r="BC1801" s="45"/>
      <c r="BD1801" s="45"/>
      <c r="BE1801" s="45"/>
      <c r="BF1801" s="45"/>
      <c r="BG1801" s="45"/>
      <c r="BH1801" s="45"/>
      <c r="BI1801" s="45"/>
      <c r="BJ1801" s="45"/>
      <c r="BK1801" s="45"/>
      <c r="BL1801" s="45"/>
      <c r="BM1801" s="45"/>
      <c r="BN1801" s="45"/>
      <c r="BO1801" s="45"/>
      <c r="BP1801" s="45"/>
      <c r="BQ1801" s="45"/>
      <c r="BR1801" s="45"/>
      <c r="BS1801" s="45"/>
      <c r="BT1801" s="45"/>
      <c r="BU1801" s="45"/>
      <c r="BV1801" s="45"/>
      <c r="BW1801" s="45"/>
      <c r="BX1801" s="45"/>
      <c r="BY1801" s="45"/>
      <c r="BZ1801" s="45"/>
      <c r="CA1801" s="45"/>
      <c r="CB1801" s="45"/>
    </row>
    <row r="1802" spans="7:80">
      <c r="G1802" s="45"/>
      <c r="H1802" s="45"/>
      <c r="I1802" s="45"/>
      <c r="J1802" s="45"/>
      <c r="K1802" s="45"/>
      <c r="L1802" s="45"/>
      <c r="M1802" s="45"/>
      <c r="N1802" s="45"/>
      <c r="O1802" s="45"/>
      <c r="P1802" s="45"/>
      <c r="Q1802" s="45"/>
      <c r="R1802" s="45"/>
      <c r="S1802" s="45"/>
      <c r="T1802" s="45"/>
      <c r="U1802" s="45"/>
      <c r="V1802" s="45"/>
      <c r="W1802" s="45"/>
      <c r="X1802" s="45"/>
      <c r="Y1802" s="45"/>
      <c r="Z1802" s="45"/>
      <c r="AA1802" s="45"/>
      <c r="AB1802" s="45"/>
      <c r="AC1802" s="45"/>
      <c r="AD1802" s="45"/>
      <c r="AE1802" s="45"/>
      <c r="AF1802" s="45"/>
      <c r="AG1802" s="45"/>
      <c r="AH1802" s="45"/>
      <c r="AI1802" s="45"/>
      <c r="AJ1802" s="45"/>
      <c r="AK1802" s="45"/>
      <c r="AL1802" s="45"/>
      <c r="AM1802" s="45"/>
      <c r="AN1802" s="45"/>
      <c r="AO1802" s="45"/>
      <c r="AP1802" s="45"/>
      <c r="AQ1802" s="45"/>
      <c r="AR1802" s="45"/>
      <c r="AS1802" s="45"/>
      <c r="AT1802" s="45"/>
      <c r="AU1802" s="45"/>
      <c r="AV1802" s="45"/>
      <c r="AW1802" s="45"/>
      <c r="AX1802" s="45"/>
      <c r="AY1802" s="45"/>
      <c r="AZ1802" s="45"/>
      <c r="BA1802" s="45"/>
      <c r="BB1802" s="45"/>
      <c r="BC1802" s="45"/>
      <c r="BD1802" s="45"/>
      <c r="BE1802" s="45"/>
      <c r="BF1802" s="45"/>
      <c r="BG1802" s="45"/>
      <c r="BH1802" s="45"/>
      <c r="BI1802" s="45"/>
      <c r="BJ1802" s="45"/>
      <c r="BK1802" s="45"/>
      <c r="BL1802" s="45"/>
      <c r="BM1802" s="45"/>
      <c r="BN1802" s="45"/>
      <c r="BO1802" s="45"/>
      <c r="BP1802" s="45"/>
      <c r="BQ1802" s="45"/>
      <c r="BR1802" s="45"/>
      <c r="BS1802" s="45"/>
      <c r="BT1802" s="45"/>
      <c r="BU1802" s="45"/>
      <c r="BV1802" s="45"/>
      <c r="BW1802" s="45"/>
      <c r="BX1802" s="45"/>
      <c r="BY1802" s="45"/>
      <c r="BZ1802" s="45"/>
      <c r="CA1802" s="45"/>
      <c r="CB1802" s="45"/>
    </row>
    <row r="1803" spans="7:80">
      <c r="G1803" s="45"/>
      <c r="H1803" s="45"/>
      <c r="I1803" s="45"/>
      <c r="J1803" s="45"/>
      <c r="K1803" s="45"/>
      <c r="L1803" s="45"/>
      <c r="M1803" s="45"/>
      <c r="N1803" s="45"/>
      <c r="O1803" s="45"/>
      <c r="P1803" s="45"/>
      <c r="Q1803" s="45"/>
      <c r="R1803" s="45"/>
      <c r="S1803" s="45"/>
      <c r="T1803" s="45"/>
      <c r="U1803" s="45"/>
      <c r="V1803" s="45"/>
      <c r="W1803" s="45"/>
      <c r="X1803" s="45"/>
      <c r="Y1803" s="45"/>
      <c r="Z1803" s="45"/>
      <c r="AA1803" s="45"/>
      <c r="AB1803" s="45"/>
      <c r="AC1803" s="45"/>
      <c r="AD1803" s="45"/>
      <c r="AE1803" s="45"/>
      <c r="AF1803" s="45"/>
      <c r="AG1803" s="45"/>
      <c r="AH1803" s="45"/>
      <c r="AI1803" s="45"/>
      <c r="AJ1803" s="45"/>
      <c r="AK1803" s="45"/>
      <c r="AL1803" s="45"/>
      <c r="AM1803" s="45"/>
      <c r="AN1803" s="45"/>
      <c r="AO1803" s="45"/>
      <c r="AP1803" s="45"/>
      <c r="AQ1803" s="45"/>
      <c r="AR1803" s="45"/>
      <c r="AS1803" s="45"/>
      <c r="AT1803" s="45"/>
      <c r="AU1803" s="45"/>
      <c r="AV1803" s="45"/>
      <c r="AW1803" s="45"/>
      <c r="AX1803" s="45"/>
      <c r="AY1803" s="45"/>
      <c r="AZ1803" s="45"/>
      <c r="BA1803" s="45"/>
      <c r="BB1803" s="45"/>
      <c r="BC1803" s="45"/>
      <c r="BD1803" s="45"/>
      <c r="BE1803" s="45"/>
      <c r="BF1803" s="45"/>
      <c r="BG1803" s="45"/>
      <c r="BH1803" s="45"/>
      <c r="BI1803" s="45"/>
      <c r="BJ1803" s="45"/>
      <c r="BK1803" s="45"/>
      <c r="BL1803" s="45"/>
      <c r="BM1803" s="45"/>
      <c r="BN1803" s="45"/>
      <c r="BO1803" s="45"/>
      <c r="BP1803" s="45"/>
      <c r="BQ1803" s="45"/>
      <c r="BR1803" s="45"/>
      <c r="BS1803" s="45"/>
      <c r="BT1803" s="45"/>
      <c r="BU1803" s="45"/>
      <c r="BV1803" s="45"/>
      <c r="BW1803" s="45"/>
      <c r="BX1803" s="45"/>
      <c r="BY1803" s="45"/>
      <c r="BZ1803" s="45"/>
      <c r="CA1803" s="45"/>
      <c r="CB1803" s="45"/>
    </row>
    <row r="1804" spans="7:80">
      <c r="G1804" s="45"/>
      <c r="H1804" s="45"/>
      <c r="I1804" s="45"/>
      <c r="J1804" s="45"/>
      <c r="K1804" s="45"/>
      <c r="L1804" s="45"/>
      <c r="M1804" s="45"/>
      <c r="N1804" s="45"/>
      <c r="O1804" s="45"/>
      <c r="P1804" s="45"/>
      <c r="Q1804" s="45"/>
      <c r="R1804" s="45"/>
      <c r="S1804" s="45"/>
      <c r="T1804" s="45"/>
      <c r="U1804" s="45"/>
      <c r="V1804" s="45"/>
      <c r="W1804" s="45"/>
      <c r="X1804" s="45"/>
      <c r="Y1804" s="45"/>
      <c r="Z1804" s="45"/>
      <c r="AA1804" s="45"/>
      <c r="AB1804" s="45"/>
      <c r="AC1804" s="45"/>
      <c r="AD1804" s="45"/>
      <c r="AE1804" s="45"/>
      <c r="AF1804" s="45"/>
      <c r="AG1804" s="45"/>
      <c r="AH1804" s="45"/>
      <c r="AI1804" s="45"/>
      <c r="AJ1804" s="45"/>
      <c r="AK1804" s="45"/>
      <c r="AL1804" s="45"/>
      <c r="AM1804" s="45"/>
      <c r="AN1804" s="45"/>
      <c r="AO1804" s="45"/>
      <c r="AP1804" s="45"/>
      <c r="AQ1804" s="45"/>
      <c r="AR1804" s="45"/>
      <c r="AS1804" s="45"/>
      <c r="AT1804" s="45"/>
      <c r="AU1804" s="45"/>
      <c r="AV1804" s="45"/>
      <c r="AW1804" s="45"/>
      <c r="AX1804" s="45"/>
      <c r="AY1804" s="45"/>
      <c r="AZ1804" s="45"/>
      <c r="BA1804" s="45"/>
      <c r="BB1804" s="45"/>
      <c r="BC1804" s="45"/>
      <c r="BD1804" s="45"/>
      <c r="BE1804" s="45"/>
      <c r="BF1804" s="45"/>
      <c r="BG1804" s="45"/>
      <c r="BH1804" s="45"/>
      <c r="BI1804" s="45"/>
      <c r="BJ1804" s="45"/>
      <c r="BK1804" s="45"/>
      <c r="BL1804" s="45"/>
      <c r="BM1804" s="45"/>
      <c r="BN1804" s="45"/>
      <c r="BO1804" s="45"/>
      <c r="BP1804" s="45"/>
      <c r="BQ1804" s="45"/>
      <c r="BR1804" s="45"/>
      <c r="BS1804" s="45"/>
      <c r="BT1804" s="45"/>
      <c r="BU1804" s="45"/>
      <c r="BV1804" s="45"/>
      <c r="BW1804" s="45"/>
      <c r="BX1804" s="45"/>
      <c r="BY1804" s="45"/>
      <c r="BZ1804" s="45"/>
      <c r="CA1804" s="45"/>
      <c r="CB1804" s="45"/>
    </row>
    <row r="1805" spans="7:80">
      <c r="G1805" s="45"/>
      <c r="H1805" s="45"/>
      <c r="I1805" s="45"/>
      <c r="J1805" s="45"/>
      <c r="K1805" s="45"/>
      <c r="L1805" s="45"/>
      <c r="M1805" s="45"/>
      <c r="N1805" s="45"/>
      <c r="O1805" s="45"/>
      <c r="P1805" s="45"/>
      <c r="Q1805" s="45"/>
      <c r="R1805" s="45"/>
      <c r="S1805" s="45"/>
      <c r="T1805" s="45"/>
      <c r="U1805" s="45"/>
      <c r="V1805" s="45"/>
      <c r="W1805" s="45"/>
      <c r="X1805" s="45"/>
      <c r="Y1805" s="45"/>
      <c r="Z1805" s="45"/>
      <c r="AA1805" s="45"/>
      <c r="AB1805" s="45"/>
      <c r="AC1805" s="45"/>
      <c r="AD1805" s="45"/>
      <c r="AE1805" s="45"/>
      <c r="AF1805" s="45"/>
      <c r="AG1805" s="45"/>
      <c r="AH1805" s="45"/>
      <c r="AI1805" s="45"/>
      <c r="AJ1805" s="45"/>
      <c r="AK1805" s="45"/>
      <c r="AL1805" s="45"/>
      <c r="AM1805" s="45"/>
      <c r="AN1805" s="45"/>
      <c r="AO1805" s="45"/>
      <c r="AP1805" s="45"/>
      <c r="AQ1805" s="45"/>
      <c r="AR1805" s="45"/>
      <c r="AS1805" s="45"/>
      <c r="AT1805" s="45"/>
      <c r="AU1805" s="45"/>
      <c r="AV1805" s="45"/>
      <c r="AW1805" s="45"/>
      <c r="AX1805" s="45"/>
      <c r="AY1805" s="45"/>
      <c r="AZ1805" s="45"/>
      <c r="BA1805" s="45"/>
      <c r="BB1805" s="45"/>
      <c r="BC1805" s="45"/>
      <c r="BD1805" s="45"/>
      <c r="BE1805" s="45"/>
      <c r="BF1805" s="45"/>
      <c r="BG1805" s="45"/>
      <c r="BH1805" s="45"/>
      <c r="BI1805" s="45"/>
      <c r="BJ1805" s="45"/>
      <c r="BK1805" s="45"/>
      <c r="BL1805" s="45"/>
      <c r="BM1805" s="45"/>
      <c r="BN1805" s="45"/>
      <c r="BO1805" s="45"/>
      <c r="BP1805" s="45"/>
      <c r="BQ1805" s="45"/>
      <c r="BR1805" s="45"/>
      <c r="BS1805" s="45"/>
      <c r="BT1805" s="45"/>
      <c r="BU1805" s="45"/>
      <c r="BV1805" s="45"/>
      <c r="BW1805" s="45"/>
      <c r="BX1805" s="45"/>
      <c r="BY1805" s="45"/>
      <c r="BZ1805" s="45"/>
      <c r="CA1805" s="45"/>
      <c r="CB1805" s="45"/>
    </row>
    <row r="1806" spans="7:80">
      <c r="G1806" s="45"/>
      <c r="H1806" s="45"/>
      <c r="I1806" s="45"/>
      <c r="J1806" s="45"/>
      <c r="K1806" s="45"/>
      <c r="L1806" s="45"/>
      <c r="M1806" s="45"/>
      <c r="N1806" s="45"/>
      <c r="O1806" s="45"/>
      <c r="P1806" s="45"/>
      <c r="Q1806" s="45"/>
      <c r="R1806" s="45"/>
      <c r="S1806" s="45"/>
      <c r="T1806" s="45"/>
      <c r="U1806" s="45"/>
      <c r="V1806" s="45"/>
      <c r="W1806" s="45"/>
      <c r="X1806" s="45"/>
      <c r="Y1806" s="45"/>
      <c r="Z1806" s="45"/>
      <c r="AA1806" s="45"/>
      <c r="AB1806" s="45"/>
      <c r="AC1806" s="45"/>
      <c r="AD1806" s="45"/>
      <c r="AE1806" s="45"/>
      <c r="AF1806" s="45"/>
      <c r="AG1806" s="45"/>
      <c r="AH1806" s="45"/>
      <c r="AI1806" s="45"/>
      <c r="AJ1806" s="45"/>
      <c r="AK1806" s="45"/>
      <c r="AL1806" s="45"/>
      <c r="AM1806" s="45"/>
      <c r="AN1806" s="45"/>
      <c r="AO1806" s="45"/>
      <c r="AP1806" s="45"/>
      <c r="AQ1806" s="45"/>
      <c r="AR1806" s="45"/>
      <c r="AS1806" s="45"/>
      <c r="AT1806" s="45"/>
      <c r="AU1806" s="45"/>
      <c r="AV1806" s="45"/>
      <c r="AW1806" s="45"/>
      <c r="AX1806" s="45"/>
      <c r="AY1806" s="45"/>
      <c r="AZ1806" s="45"/>
      <c r="BA1806" s="45"/>
      <c r="BB1806" s="45"/>
      <c r="BC1806" s="45"/>
      <c r="BD1806" s="45"/>
      <c r="BE1806" s="45"/>
      <c r="BF1806" s="45"/>
      <c r="BG1806" s="45"/>
      <c r="BH1806" s="45"/>
      <c r="BI1806" s="45"/>
      <c r="BJ1806" s="45"/>
      <c r="BK1806" s="45"/>
      <c r="BL1806" s="45"/>
      <c r="BM1806" s="45"/>
      <c r="BN1806" s="45"/>
      <c r="BO1806" s="45"/>
      <c r="BP1806" s="45"/>
      <c r="BQ1806" s="45"/>
      <c r="BR1806" s="45"/>
      <c r="BS1806" s="45"/>
      <c r="BT1806" s="45"/>
      <c r="BU1806" s="45"/>
      <c r="BV1806" s="45"/>
      <c r="BW1806" s="45"/>
      <c r="BX1806" s="45"/>
      <c r="BY1806" s="45"/>
      <c r="BZ1806" s="45"/>
      <c r="CA1806" s="45"/>
      <c r="CB1806" s="45"/>
    </row>
    <row r="1807" spans="7:80">
      <c r="G1807" s="45"/>
      <c r="H1807" s="45"/>
      <c r="I1807" s="45"/>
      <c r="J1807" s="45"/>
      <c r="K1807" s="45"/>
      <c r="L1807" s="45"/>
      <c r="M1807" s="45"/>
      <c r="N1807" s="45"/>
      <c r="O1807" s="45"/>
      <c r="P1807" s="45"/>
      <c r="Q1807" s="45"/>
      <c r="R1807" s="45"/>
      <c r="S1807" s="45"/>
      <c r="T1807" s="45"/>
      <c r="U1807" s="45"/>
      <c r="V1807" s="45"/>
      <c r="W1807" s="45"/>
      <c r="X1807" s="45"/>
      <c r="Y1807" s="45"/>
      <c r="Z1807" s="45"/>
      <c r="AA1807" s="45"/>
      <c r="AB1807" s="45"/>
      <c r="AC1807" s="45"/>
      <c r="AD1807" s="45"/>
      <c r="AE1807" s="45"/>
      <c r="AF1807" s="45"/>
      <c r="AG1807" s="45"/>
      <c r="AH1807" s="45"/>
      <c r="AI1807" s="45"/>
      <c r="AJ1807" s="45"/>
      <c r="AK1807" s="45"/>
      <c r="AL1807" s="45"/>
      <c r="AM1807" s="45"/>
      <c r="AN1807" s="45"/>
      <c r="AO1807" s="45"/>
      <c r="AP1807" s="45"/>
      <c r="AQ1807" s="45"/>
      <c r="AR1807" s="45"/>
      <c r="AS1807" s="45"/>
      <c r="AT1807" s="45"/>
      <c r="AU1807" s="45"/>
      <c r="AV1807" s="45"/>
      <c r="AW1807" s="45"/>
      <c r="AX1807" s="45"/>
      <c r="AY1807" s="45"/>
      <c r="AZ1807" s="45"/>
      <c r="BA1807" s="45"/>
      <c r="BB1807" s="45"/>
      <c r="BC1807" s="45"/>
      <c r="BD1807" s="45"/>
      <c r="BE1807" s="45"/>
      <c r="BF1807" s="45"/>
      <c r="BG1807" s="45"/>
      <c r="BH1807" s="45"/>
      <c r="BI1807" s="45"/>
      <c r="BJ1807" s="45"/>
      <c r="BK1807" s="45"/>
      <c r="BL1807" s="45"/>
      <c r="BM1807" s="45"/>
      <c r="BN1807" s="45"/>
      <c r="BO1807" s="45"/>
      <c r="BP1807" s="45"/>
      <c r="BQ1807" s="45"/>
      <c r="BR1807" s="45"/>
      <c r="BS1807" s="45"/>
      <c r="BT1807" s="45"/>
      <c r="BU1807" s="45"/>
      <c r="BV1807" s="45"/>
      <c r="BW1807" s="45"/>
      <c r="BX1807" s="45"/>
      <c r="BY1807" s="45"/>
      <c r="BZ1807" s="45"/>
      <c r="CA1807" s="45"/>
      <c r="CB1807" s="45"/>
    </row>
    <row r="1808" spans="7:80">
      <c r="G1808" s="45"/>
      <c r="H1808" s="45"/>
      <c r="I1808" s="45"/>
      <c r="J1808" s="45"/>
      <c r="K1808" s="45"/>
      <c r="L1808" s="45"/>
      <c r="M1808" s="45"/>
      <c r="N1808" s="45"/>
      <c r="O1808" s="45"/>
      <c r="P1808" s="45"/>
      <c r="Q1808" s="45"/>
      <c r="R1808" s="45"/>
      <c r="S1808" s="45"/>
      <c r="T1808" s="45"/>
      <c r="U1808" s="45"/>
      <c r="V1808" s="45"/>
      <c r="W1808" s="45"/>
      <c r="X1808" s="45"/>
      <c r="Y1808" s="45"/>
      <c r="Z1808" s="45"/>
      <c r="AA1808" s="45"/>
      <c r="AB1808" s="45"/>
      <c r="AC1808" s="45"/>
      <c r="AD1808" s="45"/>
      <c r="AE1808" s="45"/>
      <c r="AF1808" s="45"/>
      <c r="AG1808" s="45"/>
      <c r="AH1808" s="45"/>
      <c r="AI1808" s="45"/>
      <c r="AJ1808" s="45"/>
      <c r="AK1808" s="45"/>
      <c r="AL1808" s="45"/>
      <c r="AM1808" s="45"/>
      <c r="AN1808" s="45"/>
      <c r="AO1808" s="45"/>
      <c r="AP1808" s="45"/>
      <c r="AQ1808" s="45"/>
      <c r="AR1808" s="45"/>
      <c r="AS1808" s="45"/>
      <c r="AT1808" s="45"/>
      <c r="AU1808" s="45"/>
      <c r="AV1808" s="45"/>
      <c r="AW1808" s="45"/>
      <c r="AX1808" s="45"/>
      <c r="AY1808" s="45"/>
      <c r="AZ1808" s="45"/>
      <c r="BA1808" s="45"/>
      <c r="BB1808" s="45"/>
      <c r="BC1808" s="45"/>
      <c r="BD1808" s="45"/>
      <c r="BE1808" s="45"/>
      <c r="BF1808" s="45"/>
      <c r="BG1808" s="45"/>
      <c r="BH1808" s="45"/>
      <c r="BI1808" s="45"/>
      <c r="BJ1808" s="45"/>
      <c r="BK1808" s="45"/>
      <c r="BL1808" s="45"/>
      <c r="BM1808" s="45"/>
      <c r="BN1808" s="45"/>
      <c r="BO1808" s="45"/>
      <c r="BP1808" s="45"/>
      <c r="BQ1808" s="45"/>
      <c r="BR1808" s="45"/>
      <c r="BS1808" s="45"/>
      <c r="BT1808" s="45"/>
      <c r="BU1808" s="45"/>
      <c r="BV1808" s="45"/>
      <c r="BW1808" s="45"/>
      <c r="BX1808" s="45"/>
      <c r="BY1808" s="45"/>
      <c r="BZ1808" s="45"/>
      <c r="CA1808" s="45"/>
      <c r="CB1808" s="45"/>
    </row>
    <row r="1809" spans="7:80">
      <c r="G1809" s="45"/>
      <c r="H1809" s="45"/>
      <c r="I1809" s="45"/>
      <c r="J1809" s="45"/>
      <c r="K1809" s="45"/>
      <c r="L1809" s="45"/>
      <c r="M1809" s="45"/>
      <c r="N1809" s="45"/>
      <c r="O1809" s="45"/>
      <c r="P1809" s="45"/>
      <c r="Q1809" s="45"/>
      <c r="R1809" s="45"/>
      <c r="S1809" s="45"/>
      <c r="T1809" s="45"/>
      <c r="U1809" s="45"/>
      <c r="V1809" s="45"/>
      <c r="W1809" s="45"/>
      <c r="X1809" s="45"/>
      <c r="Y1809" s="45"/>
      <c r="Z1809" s="45"/>
      <c r="AA1809" s="45"/>
      <c r="AB1809" s="45"/>
      <c r="AC1809" s="45"/>
      <c r="AD1809" s="45"/>
      <c r="AE1809" s="45"/>
      <c r="AF1809" s="45"/>
      <c r="AG1809" s="45"/>
      <c r="AH1809" s="45"/>
      <c r="AI1809" s="45"/>
      <c r="AJ1809" s="45"/>
      <c r="AK1809" s="45"/>
      <c r="AL1809" s="45"/>
      <c r="AM1809" s="45"/>
      <c r="AN1809" s="45"/>
      <c r="AO1809" s="45"/>
      <c r="AP1809" s="45"/>
      <c r="AQ1809" s="45"/>
      <c r="AR1809" s="45"/>
      <c r="AS1809" s="45"/>
      <c r="AT1809" s="45"/>
      <c r="AU1809" s="45"/>
      <c r="AV1809" s="45"/>
      <c r="AW1809" s="45"/>
      <c r="AX1809" s="45"/>
      <c r="AY1809" s="45"/>
      <c r="AZ1809" s="45"/>
      <c r="BA1809" s="45"/>
      <c r="BB1809" s="45"/>
      <c r="BC1809" s="45"/>
      <c r="BD1809" s="45"/>
      <c r="BE1809" s="45"/>
      <c r="BF1809" s="45"/>
      <c r="BG1809" s="45"/>
      <c r="BH1809" s="45"/>
      <c r="BI1809" s="45"/>
      <c r="BJ1809" s="45"/>
      <c r="BK1809" s="45"/>
      <c r="BL1809" s="45"/>
      <c r="BM1809" s="45"/>
      <c r="BN1809" s="45"/>
      <c r="BO1809" s="45"/>
      <c r="BP1809" s="45"/>
      <c r="BQ1809" s="45"/>
      <c r="BR1809" s="45"/>
      <c r="BS1809" s="45"/>
      <c r="BT1809" s="45"/>
      <c r="BU1809" s="45"/>
      <c r="BV1809" s="45"/>
      <c r="BW1809" s="45"/>
      <c r="BX1809" s="45"/>
      <c r="BY1809" s="45"/>
      <c r="BZ1809" s="45"/>
      <c r="CA1809" s="45"/>
      <c r="CB1809" s="45"/>
    </row>
    <row r="1810" spans="7:80">
      <c r="G1810" s="45"/>
      <c r="H1810" s="45"/>
      <c r="I1810" s="45"/>
      <c r="J1810" s="45"/>
      <c r="K1810" s="45"/>
      <c r="L1810" s="45"/>
      <c r="M1810" s="45"/>
      <c r="N1810" s="45"/>
      <c r="O1810" s="45"/>
      <c r="P1810" s="45"/>
      <c r="Q1810" s="45"/>
      <c r="R1810" s="45"/>
      <c r="S1810" s="45"/>
      <c r="T1810" s="45"/>
      <c r="U1810" s="45"/>
      <c r="V1810" s="45"/>
      <c r="W1810" s="45"/>
      <c r="X1810" s="45"/>
      <c r="Y1810" s="45"/>
      <c r="Z1810" s="45"/>
      <c r="AA1810" s="45"/>
      <c r="AB1810" s="45"/>
      <c r="AC1810" s="45"/>
      <c r="AD1810" s="45"/>
      <c r="AE1810" s="45"/>
      <c r="AF1810" s="45"/>
      <c r="AG1810" s="45"/>
      <c r="AH1810" s="45"/>
      <c r="AI1810" s="45"/>
      <c r="AJ1810" s="45"/>
      <c r="AK1810" s="45"/>
      <c r="AL1810" s="45"/>
      <c r="AM1810" s="45"/>
      <c r="AN1810" s="45"/>
      <c r="AO1810" s="45"/>
      <c r="AP1810" s="45"/>
      <c r="AQ1810" s="45"/>
      <c r="AR1810" s="45"/>
      <c r="AS1810" s="45"/>
      <c r="AT1810" s="45"/>
      <c r="AU1810" s="45"/>
      <c r="AV1810" s="45"/>
      <c r="AW1810" s="45"/>
      <c r="AX1810" s="45"/>
      <c r="AY1810" s="45"/>
      <c r="AZ1810" s="45"/>
      <c r="BA1810" s="45"/>
      <c r="BB1810" s="45"/>
      <c r="BC1810" s="45"/>
      <c r="BD1810" s="45"/>
      <c r="BE1810" s="45"/>
      <c r="BF1810" s="45"/>
      <c r="BG1810" s="45"/>
      <c r="BH1810" s="45"/>
      <c r="BI1810" s="45"/>
      <c r="BJ1810" s="45"/>
      <c r="BK1810" s="45"/>
      <c r="BL1810" s="45"/>
      <c r="BM1810" s="45"/>
      <c r="BN1810" s="45"/>
      <c r="BO1810" s="45"/>
      <c r="BP1810" s="45"/>
      <c r="BQ1810" s="45"/>
      <c r="BR1810" s="45"/>
      <c r="BS1810" s="45"/>
      <c r="BT1810" s="45"/>
      <c r="BU1810" s="45"/>
      <c r="BV1810" s="45"/>
      <c r="BW1810" s="45"/>
      <c r="BX1810" s="45"/>
      <c r="BY1810" s="45"/>
      <c r="BZ1810" s="45"/>
      <c r="CA1810" s="45"/>
      <c r="CB1810" s="45"/>
    </row>
    <row r="1811" spans="7:80">
      <c r="G1811" s="45"/>
      <c r="H1811" s="45"/>
      <c r="I1811" s="45"/>
      <c r="J1811" s="45"/>
      <c r="K1811" s="45"/>
      <c r="L1811" s="45"/>
      <c r="M1811" s="45"/>
      <c r="N1811" s="45"/>
      <c r="O1811" s="45"/>
      <c r="P1811" s="45"/>
      <c r="Q1811" s="45"/>
      <c r="R1811" s="45"/>
      <c r="S1811" s="45"/>
      <c r="T1811" s="45"/>
      <c r="U1811" s="45"/>
      <c r="V1811" s="45"/>
      <c r="W1811" s="45"/>
      <c r="X1811" s="45"/>
      <c r="Y1811" s="45"/>
      <c r="Z1811" s="45"/>
      <c r="AA1811" s="45"/>
      <c r="AB1811" s="45"/>
      <c r="AC1811" s="45"/>
      <c r="AD1811" s="45"/>
      <c r="AE1811" s="45"/>
      <c r="AF1811" s="45"/>
      <c r="AG1811" s="45"/>
      <c r="AH1811" s="45"/>
      <c r="AI1811" s="45"/>
      <c r="AJ1811" s="45"/>
      <c r="AK1811" s="45"/>
      <c r="AL1811" s="45"/>
      <c r="AM1811" s="45"/>
      <c r="AN1811" s="45"/>
      <c r="AO1811" s="45"/>
      <c r="AP1811" s="45"/>
      <c r="AQ1811" s="45"/>
      <c r="AR1811" s="45"/>
      <c r="AS1811" s="45"/>
      <c r="AT1811" s="45"/>
      <c r="AU1811" s="45"/>
      <c r="AV1811" s="45"/>
      <c r="AW1811" s="45"/>
      <c r="AX1811" s="45"/>
      <c r="AY1811" s="45"/>
      <c r="AZ1811" s="45"/>
      <c r="BA1811" s="45"/>
      <c r="BB1811" s="45"/>
      <c r="BC1811" s="45"/>
      <c r="BD1811" s="45"/>
      <c r="BE1811" s="45"/>
      <c r="BF1811" s="45"/>
      <c r="BG1811" s="45"/>
      <c r="BH1811" s="45"/>
      <c r="BI1811" s="45"/>
      <c r="BJ1811" s="45"/>
      <c r="BK1811" s="45"/>
      <c r="BL1811" s="45"/>
      <c r="BM1811" s="45"/>
      <c r="BN1811" s="45"/>
      <c r="BO1811" s="45"/>
      <c r="BP1811" s="45"/>
      <c r="BQ1811" s="45"/>
      <c r="BR1811" s="45"/>
      <c r="BS1811" s="45"/>
      <c r="BT1811" s="45"/>
      <c r="BU1811" s="45"/>
      <c r="BV1811" s="45"/>
      <c r="BW1811" s="45"/>
      <c r="BX1811" s="45"/>
      <c r="BY1811" s="45"/>
      <c r="BZ1811" s="45"/>
      <c r="CA1811" s="45"/>
      <c r="CB1811" s="45"/>
    </row>
    <row r="1812" spans="7:80">
      <c r="G1812" s="45"/>
      <c r="H1812" s="45"/>
      <c r="I1812" s="45"/>
      <c r="J1812" s="45"/>
      <c r="K1812" s="45"/>
      <c r="L1812" s="45"/>
      <c r="M1812" s="45"/>
      <c r="N1812" s="45"/>
      <c r="O1812" s="45"/>
      <c r="P1812" s="45"/>
      <c r="Q1812" s="45"/>
      <c r="R1812" s="45"/>
      <c r="S1812" s="45"/>
      <c r="T1812" s="45"/>
      <c r="U1812" s="45"/>
      <c r="V1812" s="45"/>
      <c r="W1812" s="45"/>
      <c r="X1812" s="45"/>
      <c r="Y1812" s="45"/>
      <c r="Z1812" s="45"/>
      <c r="AA1812" s="45"/>
      <c r="AB1812" s="45"/>
      <c r="AC1812" s="45"/>
      <c r="AD1812" s="45"/>
      <c r="AE1812" s="45"/>
      <c r="AF1812" s="45"/>
      <c r="AG1812" s="45"/>
      <c r="AH1812" s="45"/>
      <c r="AI1812" s="45"/>
      <c r="AJ1812" s="45"/>
      <c r="AK1812" s="45"/>
      <c r="AL1812" s="45"/>
      <c r="AM1812" s="45"/>
      <c r="AN1812" s="45"/>
      <c r="AO1812" s="45"/>
      <c r="AP1812" s="45"/>
      <c r="AQ1812" s="45"/>
      <c r="AR1812" s="45"/>
      <c r="AS1812" s="45"/>
      <c r="AT1812" s="45"/>
      <c r="AU1812" s="45"/>
      <c r="AV1812" s="45"/>
      <c r="AW1812" s="45"/>
      <c r="AX1812" s="45"/>
      <c r="AY1812" s="45"/>
      <c r="AZ1812" s="45"/>
      <c r="BA1812" s="45"/>
      <c r="BB1812" s="45"/>
      <c r="BC1812" s="45"/>
      <c r="BD1812" s="45"/>
      <c r="BE1812" s="45"/>
      <c r="BF1812" s="45"/>
      <c r="BG1812" s="45"/>
      <c r="BH1812" s="45"/>
      <c r="BI1812" s="45"/>
      <c r="BJ1812" s="45"/>
      <c r="BK1812" s="45"/>
      <c r="BL1812" s="45"/>
      <c r="BM1812" s="45"/>
      <c r="BN1812" s="45"/>
      <c r="BO1812" s="45"/>
      <c r="BP1812" s="45"/>
      <c r="BQ1812" s="45"/>
      <c r="BR1812" s="45"/>
      <c r="BS1812" s="45"/>
      <c r="BT1812" s="45"/>
      <c r="BU1812" s="45"/>
      <c r="BV1812" s="45"/>
      <c r="BW1812" s="45"/>
      <c r="BX1812" s="45"/>
      <c r="BY1812" s="45"/>
      <c r="BZ1812" s="45"/>
      <c r="CA1812" s="45"/>
      <c r="CB1812" s="45"/>
    </row>
    <row r="1813" spans="7:80">
      <c r="G1813" s="45"/>
      <c r="H1813" s="45"/>
      <c r="I1813" s="45"/>
      <c r="J1813" s="45"/>
      <c r="K1813" s="45"/>
      <c r="L1813" s="45"/>
      <c r="M1813" s="45"/>
      <c r="N1813" s="45"/>
      <c r="O1813" s="45"/>
      <c r="P1813" s="45"/>
      <c r="Q1813" s="45"/>
      <c r="R1813" s="45"/>
      <c r="S1813" s="45"/>
      <c r="T1813" s="45"/>
      <c r="U1813" s="45"/>
      <c r="V1813" s="45"/>
      <c r="W1813" s="45"/>
      <c r="X1813" s="45"/>
      <c r="Y1813" s="45"/>
      <c r="Z1813" s="45"/>
      <c r="AA1813" s="45"/>
      <c r="AB1813" s="45"/>
      <c r="AC1813" s="45"/>
      <c r="AD1813" s="45"/>
      <c r="AE1813" s="45"/>
      <c r="AF1813" s="45"/>
      <c r="AG1813" s="45"/>
      <c r="AH1813" s="45"/>
      <c r="AI1813" s="45"/>
      <c r="AJ1813" s="45"/>
      <c r="AK1813" s="45"/>
      <c r="AL1813" s="45"/>
      <c r="AM1813" s="45"/>
      <c r="AN1813" s="45"/>
      <c r="AO1813" s="45"/>
      <c r="AP1813" s="45"/>
      <c r="AQ1813" s="45"/>
      <c r="AR1813" s="45"/>
      <c r="AS1813" s="45"/>
      <c r="AT1813" s="45"/>
      <c r="AU1813" s="45"/>
      <c r="AV1813" s="45"/>
      <c r="AW1813" s="45"/>
      <c r="AX1813" s="45"/>
      <c r="AY1813" s="45"/>
      <c r="AZ1813" s="45"/>
      <c r="BA1813" s="45"/>
      <c r="BB1813" s="45"/>
      <c r="BC1813" s="45"/>
      <c r="BD1813" s="45"/>
      <c r="BE1813" s="45"/>
      <c r="BF1813" s="45"/>
      <c r="BG1813" s="45"/>
      <c r="BH1813" s="45"/>
      <c r="BI1813" s="45"/>
      <c r="BJ1813" s="45"/>
      <c r="BK1813" s="45"/>
      <c r="BL1813" s="45"/>
      <c r="BM1813" s="45"/>
      <c r="BN1813" s="45"/>
      <c r="BO1813" s="45"/>
      <c r="BP1813" s="45"/>
      <c r="BQ1813" s="45"/>
      <c r="BR1813" s="45"/>
      <c r="BS1813" s="45"/>
      <c r="BT1813" s="45"/>
      <c r="BU1813" s="45"/>
      <c r="BV1813" s="45"/>
      <c r="BW1813" s="45"/>
      <c r="BX1813" s="45"/>
      <c r="BY1813" s="45"/>
      <c r="BZ1813" s="45"/>
      <c r="CA1813" s="45"/>
      <c r="CB1813" s="45"/>
    </row>
    <row r="1814" spans="7:80">
      <c r="G1814" s="45"/>
      <c r="H1814" s="45"/>
      <c r="I1814" s="45"/>
      <c r="J1814" s="45"/>
      <c r="K1814" s="45"/>
      <c r="L1814" s="45"/>
      <c r="M1814" s="45"/>
      <c r="N1814" s="45"/>
      <c r="O1814" s="45"/>
      <c r="P1814" s="45"/>
      <c r="Q1814" s="45"/>
      <c r="R1814" s="45"/>
      <c r="S1814" s="45"/>
      <c r="T1814" s="45"/>
      <c r="U1814" s="45"/>
      <c r="V1814" s="45"/>
      <c r="W1814" s="45"/>
      <c r="X1814" s="45"/>
      <c r="Y1814" s="45"/>
      <c r="Z1814" s="45"/>
      <c r="AA1814" s="45"/>
      <c r="AB1814" s="45"/>
      <c r="AC1814" s="45"/>
      <c r="AD1814" s="45"/>
      <c r="AE1814" s="45"/>
      <c r="AF1814" s="45"/>
      <c r="AG1814" s="45"/>
      <c r="AH1814" s="45"/>
      <c r="AI1814" s="45"/>
      <c r="AJ1814" s="45"/>
      <c r="AK1814" s="45"/>
      <c r="AL1814" s="45"/>
      <c r="AM1814" s="45"/>
      <c r="AN1814" s="45"/>
      <c r="AO1814" s="45"/>
      <c r="AP1814" s="45"/>
      <c r="AQ1814" s="45"/>
      <c r="AR1814" s="45"/>
      <c r="AS1814" s="45"/>
      <c r="AT1814" s="45"/>
      <c r="AU1814" s="45"/>
      <c r="AV1814" s="45"/>
      <c r="AW1814" s="45"/>
      <c r="AX1814" s="45"/>
      <c r="AY1814" s="45"/>
      <c r="AZ1814" s="45"/>
      <c r="BA1814" s="45"/>
      <c r="BB1814" s="45"/>
      <c r="BC1814" s="45"/>
      <c r="BD1814" s="45"/>
      <c r="BE1814" s="45"/>
      <c r="BF1814" s="45"/>
      <c r="BG1814" s="45"/>
      <c r="BH1814" s="45"/>
      <c r="BI1814" s="45"/>
      <c r="BJ1814" s="45"/>
      <c r="BK1814" s="45"/>
      <c r="BL1814" s="45"/>
      <c r="BM1814" s="45"/>
      <c r="BN1814" s="45"/>
      <c r="BO1814" s="45"/>
      <c r="BP1814" s="45"/>
      <c r="BQ1814" s="45"/>
      <c r="BR1814" s="45"/>
      <c r="BS1814" s="45"/>
      <c r="BT1814" s="45"/>
      <c r="BU1814" s="45"/>
      <c r="BV1814" s="45"/>
      <c r="BW1814" s="45"/>
      <c r="BX1814" s="45"/>
      <c r="BY1814" s="45"/>
      <c r="BZ1814" s="45"/>
      <c r="CA1814" s="45"/>
      <c r="CB1814" s="45"/>
    </row>
    <row r="1815" spans="7:80">
      <c r="G1815" s="45"/>
      <c r="H1815" s="45"/>
      <c r="I1815" s="45"/>
      <c r="J1815" s="45"/>
      <c r="K1815" s="45"/>
      <c r="L1815" s="45"/>
      <c r="M1815" s="45"/>
      <c r="N1815" s="45"/>
      <c r="O1815" s="45"/>
      <c r="P1815" s="45"/>
      <c r="Q1815" s="45"/>
      <c r="R1815" s="45"/>
      <c r="S1815" s="45"/>
      <c r="T1815" s="45"/>
      <c r="U1815" s="45"/>
      <c r="V1815" s="45"/>
      <c r="W1815" s="45"/>
      <c r="X1815" s="45"/>
      <c r="Y1815" s="45"/>
      <c r="Z1815" s="45"/>
      <c r="AA1815" s="45"/>
      <c r="AB1815" s="45"/>
      <c r="AC1815" s="45"/>
      <c r="AD1815" s="45"/>
      <c r="AE1815" s="45"/>
      <c r="AF1815" s="45"/>
      <c r="AG1815" s="45"/>
      <c r="AH1815" s="45"/>
      <c r="AI1815" s="45"/>
      <c r="AJ1815" s="45"/>
      <c r="AK1815" s="45"/>
      <c r="AL1815" s="45"/>
      <c r="AM1815" s="45"/>
      <c r="AN1815" s="45"/>
      <c r="AO1815" s="45"/>
      <c r="AP1815" s="45"/>
      <c r="AQ1815" s="45"/>
      <c r="AR1815" s="45"/>
      <c r="AS1815" s="45"/>
      <c r="AT1815" s="45"/>
      <c r="AU1815" s="45"/>
      <c r="AV1815" s="45"/>
      <c r="AW1815" s="45"/>
      <c r="AX1815" s="45"/>
      <c r="AY1815" s="45"/>
      <c r="AZ1815" s="45"/>
      <c r="BA1815" s="45"/>
      <c r="BB1815" s="45"/>
      <c r="BC1815" s="45"/>
      <c r="BD1815" s="45"/>
      <c r="BE1815" s="45"/>
      <c r="BF1815" s="45"/>
      <c r="BG1815" s="45"/>
      <c r="BH1815" s="45"/>
      <c r="BI1815" s="45"/>
      <c r="BJ1815" s="45"/>
      <c r="BK1815" s="45"/>
      <c r="BL1815" s="45"/>
      <c r="BM1815" s="45"/>
      <c r="BN1815" s="45"/>
      <c r="BO1815" s="45"/>
      <c r="BP1815" s="45"/>
      <c r="BQ1815" s="45"/>
      <c r="BR1815" s="45"/>
      <c r="BS1815" s="45"/>
      <c r="BT1815" s="45"/>
      <c r="BU1815" s="45"/>
      <c r="BV1815" s="45"/>
      <c r="BW1815" s="45"/>
      <c r="BX1815" s="45"/>
      <c r="BY1815" s="45"/>
      <c r="BZ1815" s="45"/>
      <c r="CA1815" s="45"/>
      <c r="CB1815" s="45"/>
    </row>
    <row r="1816" spans="7:80">
      <c r="G1816" s="45"/>
      <c r="H1816" s="45"/>
      <c r="I1816" s="45"/>
      <c r="J1816" s="45"/>
      <c r="K1816" s="45"/>
      <c r="L1816" s="45"/>
      <c r="M1816" s="45"/>
      <c r="N1816" s="45"/>
      <c r="O1816" s="45"/>
      <c r="P1816" s="45"/>
      <c r="Q1816" s="45"/>
      <c r="R1816" s="45"/>
      <c r="S1816" s="45"/>
      <c r="T1816" s="45"/>
      <c r="U1816" s="45"/>
      <c r="V1816" s="45"/>
      <c r="W1816" s="45"/>
      <c r="X1816" s="45"/>
      <c r="Y1816" s="45"/>
      <c r="Z1816" s="45"/>
      <c r="AA1816" s="45"/>
      <c r="AB1816" s="45"/>
      <c r="AC1816" s="45"/>
      <c r="AD1816" s="45"/>
      <c r="AE1816" s="45"/>
      <c r="AF1816" s="45"/>
      <c r="AG1816" s="45"/>
      <c r="AH1816" s="45"/>
      <c r="AI1816" s="45"/>
      <c r="AJ1816" s="45"/>
      <c r="AK1816" s="45"/>
      <c r="AL1816" s="45"/>
      <c r="AM1816" s="45"/>
      <c r="AN1816" s="45"/>
      <c r="AO1816" s="45"/>
      <c r="AP1816" s="45"/>
      <c r="AQ1816" s="45"/>
      <c r="AR1816" s="45"/>
      <c r="AS1816" s="45"/>
      <c r="AT1816" s="45"/>
      <c r="AU1816" s="45"/>
      <c r="AV1816" s="45"/>
      <c r="AW1816" s="45"/>
      <c r="AX1816" s="45"/>
      <c r="AY1816" s="45"/>
      <c r="AZ1816" s="45"/>
      <c r="BA1816" s="45"/>
      <c r="BB1816" s="45"/>
      <c r="BC1816" s="45"/>
      <c r="BD1816" s="45"/>
      <c r="BE1816" s="45"/>
      <c r="BF1816" s="45"/>
      <c r="BG1816" s="45"/>
      <c r="BH1816" s="45"/>
      <c r="BI1816" s="45"/>
      <c r="BJ1816" s="45"/>
      <c r="BK1816" s="45"/>
      <c r="BL1816" s="45"/>
      <c r="BM1816" s="45"/>
      <c r="BN1816" s="45"/>
      <c r="BO1816" s="45"/>
      <c r="BP1816" s="45"/>
      <c r="BQ1816" s="45"/>
      <c r="BR1816" s="45"/>
      <c r="BS1816" s="45"/>
      <c r="BT1816" s="45"/>
      <c r="BU1816" s="45"/>
      <c r="BV1816" s="45"/>
      <c r="BW1816" s="45"/>
      <c r="BX1816" s="45"/>
      <c r="BY1816" s="45"/>
      <c r="BZ1816" s="45"/>
      <c r="CA1816" s="45"/>
      <c r="CB1816" s="45"/>
    </row>
    <row r="1817" spans="7:80">
      <c r="G1817" s="45"/>
      <c r="H1817" s="45"/>
      <c r="I1817" s="45"/>
      <c r="J1817" s="45"/>
      <c r="K1817" s="45"/>
      <c r="L1817" s="45"/>
      <c r="M1817" s="45"/>
      <c r="N1817" s="45"/>
      <c r="O1817" s="45"/>
      <c r="P1817" s="45"/>
      <c r="Q1817" s="45"/>
      <c r="R1817" s="45"/>
      <c r="S1817" s="45"/>
      <c r="T1817" s="45"/>
      <c r="U1817" s="45"/>
      <c r="V1817" s="45"/>
      <c r="W1817" s="45"/>
      <c r="X1817" s="45"/>
      <c r="Y1817" s="45"/>
      <c r="Z1817" s="45"/>
      <c r="AA1817" s="45"/>
      <c r="AB1817" s="45"/>
      <c r="AC1817" s="45"/>
      <c r="AD1817" s="45"/>
      <c r="AE1817" s="45"/>
      <c r="AF1817" s="45"/>
      <c r="AG1817" s="45"/>
      <c r="AH1817" s="45"/>
      <c r="AI1817" s="45"/>
      <c r="AJ1817" s="45"/>
      <c r="AK1817" s="45"/>
      <c r="AL1817" s="45"/>
      <c r="AM1817" s="45"/>
      <c r="AN1817" s="45"/>
      <c r="AO1817" s="45"/>
      <c r="AP1817" s="45"/>
      <c r="AQ1817" s="45"/>
      <c r="AR1817" s="45"/>
      <c r="AS1817" s="45"/>
      <c r="AT1817" s="45"/>
      <c r="AU1817" s="45"/>
      <c r="AV1817" s="45"/>
      <c r="AW1817" s="45"/>
      <c r="AX1817" s="45"/>
      <c r="AY1817" s="45"/>
      <c r="AZ1817" s="45"/>
      <c r="BA1817" s="45"/>
      <c r="BB1817" s="45"/>
      <c r="BC1817" s="45"/>
      <c r="BD1817" s="45"/>
      <c r="BE1817" s="45"/>
      <c r="BF1817" s="45"/>
      <c r="BG1817" s="45"/>
      <c r="BH1817" s="45"/>
      <c r="BI1817" s="45"/>
      <c r="BJ1817" s="45"/>
      <c r="BK1817" s="45"/>
      <c r="BL1817" s="45"/>
      <c r="BM1817" s="45"/>
      <c r="BN1817" s="45"/>
      <c r="BO1817" s="45"/>
      <c r="BP1817" s="45"/>
      <c r="BQ1817" s="45"/>
      <c r="BR1817" s="45"/>
      <c r="BS1817" s="45"/>
      <c r="BT1817" s="45"/>
      <c r="BU1817" s="45"/>
      <c r="BV1817" s="45"/>
      <c r="BW1817" s="45"/>
      <c r="BX1817" s="45"/>
      <c r="BY1817" s="45"/>
      <c r="BZ1817" s="45"/>
      <c r="CA1817" s="45"/>
      <c r="CB1817" s="45"/>
    </row>
    <row r="1818" spans="7:80">
      <c r="G1818" s="45"/>
      <c r="H1818" s="45"/>
      <c r="I1818" s="45"/>
      <c r="J1818" s="45"/>
      <c r="K1818" s="45"/>
      <c r="L1818" s="45"/>
      <c r="M1818" s="45"/>
      <c r="N1818" s="45"/>
      <c r="O1818" s="45"/>
      <c r="P1818" s="45"/>
      <c r="Q1818" s="45"/>
      <c r="R1818" s="45"/>
      <c r="S1818" s="45"/>
      <c r="T1818" s="45"/>
      <c r="U1818" s="45"/>
      <c r="V1818" s="45"/>
      <c r="W1818" s="45"/>
      <c r="X1818" s="45"/>
      <c r="Y1818" s="45"/>
      <c r="Z1818" s="45"/>
      <c r="AA1818" s="45"/>
      <c r="AB1818" s="45"/>
      <c r="AC1818" s="45"/>
      <c r="AD1818" s="45"/>
      <c r="AE1818" s="45"/>
      <c r="AF1818" s="45"/>
      <c r="AG1818" s="45"/>
      <c r="AH1818" s="45"/>
      <c r="AI1818" s="45"/>
      <c r="AJ1818" s="45"/>
      <c r="AK1818" s="45"/>
      <c r="AL1818" s="45"/>
      <c r="AM1818" s="45"/>
      <c r="AN1818" s="45"/>
      <c r="AO1818" s="45"/>
      <c r="AP1818" s="45"/>
      <c r="AQ1818" s="45"/>
      <c r="AR1818" s="45"/>
      <c r="AS1818" s="45"/>
      <c r="AT1818" s="45"/>
      <c r="AU1818" s="45"/>
      <c r="AV1818" s="45"/>
      <c r="AW1818" s="45"/>
      <c r="AX1818" s="45"/>
      <c r="AY1818" s="45"/>
      <c r="AZ1818" s="45"/>
      <c r="BA1818" s="45"/>
      <c r="BB1818" s="45"/>
      <c r="BC1818" s="45"/>
      <c r="BD1818" s="45"/>
      <c r="BE1818" s="45"/>
      <c r="BF1818" s="45"/>
      <c r="BG1818" s="45"/>
      <c r="BH1818" s="45"/>
      <c r="BI1818" s="45"/>
      <c r="BJ1818" s="45"/>
      <c r="BK1818" s="45"/>
      <c r="BL1818" s="45"/>
      <c r="BM1818" s="45"/>
      <c r="BN1818" s="45"/>
      <c r="BO1818" s="45"/>
      <c r="BP1818" s="45"/>
      <c r="BQ1818" s="45"/>
      <c r="BR1818" s="45"/>
      <c r="BS1818" s="45"/>
      <c r="BT1818" s="45"/>
      <c r="BU1818" s="45"/>
      <c r="BV1818" s="45"/>
      <c r="BW1818" s="45"/>
      <c r="BX1818" s="45"/>
      <c r="BY1818" s="45"/>
      <c r="BZ1818" s="45"/>
      <c r="CA1818" s="45"/>
      <c r="CB1818" s="45"/>
    </row>
    <row r="1819" spans="7:80">
      <c r="G1819" s="45"/>
      <c r="H1819" s="45"/>
      <c r="I1819" s="45"/>
      <c r="J1819" s="45"/>
      <c r="K1819" s="45"/>
      <c r="L1819" s="45"/>
      <c r="M1819" s="45"/>
      <c r="N1819" s="45"/>
      <c r="O1819" s="45"/>
      <c r="P1819" s="45"/>
      <c r="Q1819" s="45"/>
      <c r="R1819" s="45"/>
      <c r="S1819" s="45"/>
      <c r="T1819" s="45"/>
      <c r="U1819" s="45"/>
      <c r="V1819" s="45"/>
      <c r="W1819" s="45"/>
      <c r="X1819" s="45"/>
      <c r="Y1819" s="45"/>
      <c r="Z1819" s="45"/>
      <c r="AA1819" s="45"/>
      <c r="AB1819" s="45"/>
      <c r="AC1819" s="45"/>
      <c r="AD1819" s="45"/>
      <c r="AE1819" s="45"/>
      <c r="AF1819" s="45"/>
      <c r="AG1819" s="45"/>
      <c r="AH1819" s="45"/>
      <c r="AI1819" s="45"/>
      <c r="AJ1819" s="45"/>
      <c r="AK1819" s="45"/>
      <c r="AL1819" s="45"/>
      <c r="AM1819" s="45"/>
      <c r="AN1819" s="45"/>
      <c r="AO1819" s="45"/>
      <c r="AP1819" s="45"/>
      <c r="AQ1819" s="45"/>
      <c r="AR1819" s="45"/>
      <c r="AS1819" s="45"/>
      <c r="AT1819" s="45"/>
      <c r="AU1819" s="45"/>
      <c r="AV1819" s="45"/>
      <c r="AW1819" s="45"/>
      <c r="AX1819" s="45"/>
      <c r="AY1819" s="45"/>
      <c r="AZ1819" s="45"/>
      <c r="BA1819" s="45"/>
      <c r="BB1819" s="45"/>
      <c r="BC1819" s="45"/>
      <c r="BD1819" s="45"/>
      <c r="BE1819" s="45"/>
      <c r="BF1819" s="45"/>
      <c r="BG1819" s="45"/>
      <c r="BH1819" s="45"/>
      <c r="BI1819" s="45"/>
      <c r="BJ1819" s="45"/>
      <c r="BK1819" s="45"/>
      <c r="BL1819" s="45"/>
      <c r="BM1819" s="45"/>
      <c r="BN1819" s="45"/>
      <c r="BO1819" s="45"/>
      <c r="BP1819" s="45"/>
      <c r="BQ1819" s="45"/>
      <c r="BR1819" s="45"/>
      <c r="BS1819" s="45"/>
      <c r="BT1819" s="45"/>
      <c r="BU1819" s="45"/>
      <c r="BV1819" s="45"/>
      <c r="BW1819" s="45"/>
      <c r="BX1819" s="45"/>
      <c r="BY1819" s="45"/>
      <c r="BZ1819" s="45"/>
      <c r="CA1819" s="45"/>
      <c r="CB1819" s="45"/>
    </row>
    <row r="1820" spans="7:80">
      <c r="G1820" s="45"/>
      <c r="H1820" s="45"/>
      <c r="I1820" s="45"/>
      <c r="J1820" s="45"/>
      <c r="K1820" s="45"/>
      <c r="L1820" s="45"/>
      <c r="M1820" s="45"/>
      <c r="N1820" s="45"/>
      <c r="O1820" s="45"/>
      <c r="P1820" s="45"/>
      <c r="Q1820" s="45"/>
      <c r="R1820" s="45"/>
      <c r="S1820" s="45"/>
      <c r="T1820" s="45"/>
      <c r="U1820" s="45"/>
      <c r="V1820" s="45"/>
      <c r="W1820" s="45"/>
      <c r="X1820" s="45"/>
      <c r="Y1820" s="45"/>
      <c r="Z1820" s="45"/>
      <c r="AA1820" s="45"/>
      <c r="AB1820" s="45"/>
      <c r="AC1820" s="45"/>
      <c r="AD1820" s="45"/>
      <c r="AE1820" s="45"/>
      <c r="AF1820" s="45"/>
      <c r="AG1820" s="45"/>
      <c r="AH1820" s="45"/>
      <c r="AI1820" s="45"/>
      <c r="AJ1820" s="45"/>
      <c r="AK1820" s="45"/>
      <c r="AL1820" s="45"/>
      <c r="AM1820" s="45"/>
      <c r="AN1820" s="45"/>
      <c r="AO1820" s="45"/>
      <c r="AP1820" s="45"/>
      <c r="AQ1820" s="45"/>
      <c r="AR1820" s="45"/>
      <c r="AS1820" s="45"/>
      <c r="AT1820" s="45"/>
      <c r="AU1820" s="45"/>
      <c r="AV1820" s="45"/>
      <c r="AW1820" s="45"/>
      <c r="AX1820" s="45"/>
      <c r="AY1820" s="45"/>
      <c r="AZ1820" s="45"/>
      <c r="BA1820" s="45"/>
      <c r="BB1820" s="45"/>
      <c r="BC1820" s="45"/>
      <c r="BD1820" s="45"/>
      <c r="BE1820" s="45"/>
      <c r="BF1820" s="45"/>
      <c r="BG1820" s="45"/>
      <c r="BH1820" s="45"/>
      <c r="BI1820" s="45"/>
      <c r="BJ1820" s="45"/>
      <c r="BK1820" s="45"/>
      <c r="BL1820" s="45"/>
      <c r="BM1820" s="45"/>
      <c r="BN1820" s="45"/>
      <c r="BO1820" s="45"/>
      <c r="BP1820" s="45"/>
      <c r="BQ1820" s="45"/>
      <c r="BR1820" s="45"/>
      <c r="BS1820" s="45"/>
      <c r="BT1820" s="45"/>
      <c r="BU1820" s="45"/>
      <c r="BV1820" s="45"/>
      <c r="BW1820" s="45"/>
      <c r="BX1820" s="45"/>
      <c r="BY1820" s="45"/>
      <c r="BZ1820" s="45"/>
      <c r="CA1820" s="45"/>
      <c r="CB1820" s="45"/>
    </row>
    <row r="1821" spans="7:80">
      <c r="G1821" s="45"/>
      <c r="H1821" s="45"/>
      <c r="I1821" s="45"/>
      <c r="J1821" s="45"/>
      <c r="K1821" s="45"/>
      <c r="L1821" s="45"/>
      <c r="M1821" s="45"/>
      <c r="N1821" s="45"/>
      <c r="O1821" s="45"/>
      <c r="P1821" s="45"/>
      <c r="Q1821" s="45"/>
      <c r="R1821" s="45"/>
      <c r="S1821" s="45"/>
      <c r="T1821" s="45"/>
      <c r="U1821" s="45"/>
      <c r="V1821" s="45"/>
      <c r="W1821" s="45"/>
      <c r="X1821" s="45"/>
      <c r="Y1821" s="45"/>
      <c r="Z1821" s="45"/>
      <c r="AA1821" s="45"/>
      <c r="AB1821" s="45"/>
      <c r="AC1821" s="45"/>
      <c r="AD1821" s="45"/>
      <c r="AE1821" s="45"/>
      <c r="AF1821" s="45"/>
      <c r="AG1821" s="45"/>
      <c r="AH1821" s="45"/>
      <c r="AI1821" s="45"/>
      <c r="AJ1821" s="45"/>
      <c r="AK1821" s="45"/>
      <c r="AL1821" s="45"/>
      <c r="AM1821" s="45"/>
      <c r="AN1821" s="45"/>
      <c r="AO1821" s="45"/>
      <c r="AP1821" s="45"/>
      <c r="AQ1821" s="45"/>
      <c r="AR1821" s="45"/>
      <c r="AS1821" s="45"/>
      <c r="AT1821" s="45"/>
      <c r="AU1821" s="45"/>
      <c r="AV1821" s="45"/>
      <c r="AW1821" s="45"/>
      <c r="AX1821" s="45"/>
      <c r="AY1821" s="45"/>
      <c r="AZ1821" s="45"/>
      <c r="BA1821" s="45"/>
      <c r="BB1821" s="45"/>
      <c r="BC1821" s="45"/>
      <c r="BD1821" s="45"/>
      <c r="BE1821" s="45"/>
      <c r="BF1821" s="45"/>
      <c r="BG1821" s="45"/>
      <c r="BH1821" s="45"/>
      <c r="BI1821" s="45"/>
      <c r="BJ1821" s="45"/>
      <c r="BK1821" s="45"/>
      <c r="BL1821" s="45"/>
      <c r="BM1821" s="45"/>
      <c r="BN1821" s="45"/>
      <c r="BO1821" s="45"/>
      <c r="BP1821" s="45"/>
      <c r="BQ1821" s="45"/>
      <c r="BR1821" s="45"/>
      <c r="BS1821" s="45"/>
      <c r="BT1821" s="45"/>
      <c r="BU1821" s="45"/>
      <c r="BV1821" s="45"/>
      <c r="BW1821" s="45"/>
      <c r="BX1821" s="45"/>
      <c r="BY1821" s="45"/>
      <c r="BZ1821" s="45"/>
      <c r="CA1821" s="45"/>
      <c r="CB1821" s="45"/>
    </row>
    <row r="1822" spans="7:80">
      <c r="G1822" s="45"/>
      <c r="H1822" s="45"/>
      <c r="I1822" s="45"/>
      <c r="J1822" s="45"/>
      <c r="K1822" s="45"/>
      <c r="L1822" s="45"/>
      <c r="M1822" s="45"/>
      <c r="N1822" s="45"/>
      <c r="O1822" s="45"/>
      <c r="P1822" s="45"/>
      <c r="Q1822" s="45"/>
      <c r="R1822" s="45"/>
      <c r="S1822" s="45"/>
      <c r="T1822" s="45"/>
      <c r="U1822" s="45"/>
      <c r="V1822" s="45"/>
      <c r="W1822" s="45"/>
      <c r="X1822" s="45"/>
      <c r="Y1822" s="45"/>
      <c r="Z1822" s="45"/>
      <c r="AA1822" s="45"/>
      <c r="AB1822" s="45"/>
      <c r="AC1822" s="45"/>
      <c r="AD1822" s="45"/>
      <c r="AE1822" s="45"/>
      <c r="AF1822" s="45"/>
      <c r="AG1822" s="45"/>
      <c r="AH1822" s="45"/>
      <c r="AI1822" s="45"/>
      <c r="AJ1822" s="45"/>
      <c r="AK1822" s="45"/>
      <c r="AL1822" s="45"/>
      <c r="AM1822" s="45"/>
      <c r="AN1822" s="45"/>
      <c r="AO1822" s="45"/>
      <c r="AP1822" s="45"/>
      <c r="AQ1822" s="45"/>
      <c r="AR1822" s="45"/>
      <c r="AS1822" s="45"/>
      <c r="AT1822" s="45"/>
      <c r="AU1822" s="45"/>
      <c r="AV1822" s="45"/>
      <c r="AW1822" s="45"/>
      <c r="AX1822" s="45"/>
      <c r="AY1822" s="45"/>
      <c r="AZ1822" s="45"/>
      <c r="BA1822" s="45"/>
      <c r="BB1822" s="45"/>
      <c r="BC1822" s="45"/>
      <c r="BD1822" s="45"/>
      <c r="BE1822" s="45"/>
      <c r="BF1822" s="45"/>
      <c r="BG1822" s="45"/>
      <c r="BH1822" s="45"/>
      <c r="BI1822" s="45"/>
      <c r="BJ1822" s="45"/>
      <c r="BK1822" s="45"/>
      <c r="BL1822" s="45"/>
      <c r="BM1822" s="45"/>
      <c r="BN1822" s="45"/>
      <c r="BO1822" s="45"/>
      <c r="BP1822" s="45"/>
      <c r="BQ1822" s="45"/>
      <c r="BR1822" s="45"/>
      <c r="BS1822" s="45"/>
      <c r="BT1822" s="45"/>
      <c r="BU1822" s="45"/>
      <c r="BV1822" s="45"/>
      <c r="BW1822" s="45"/>
      <c r="BX1822" s="45"/>
      <c r="BY1822" s="45"/>
      <c r="BZ1822" s="45"/>
      <c r="CA1822" s="45"/>
      <c r="CB1822" s="45"/>
    </row>
    <row r="1823" spans="7:80">
      <c r="G1823" s="45"/>
      <c r="H1823" s="45"/>
      <c r="I1823" s="45"/>
      <c r="J1823" s="45"/>
      <c r="K1823" s="45"/>
      <c r="L1823" s="45"/>
      <c r="M1823" s="45"/>
      <c r="N1823" s="45"/>
      <c r="O1823" s="45"/>
      <c r="P1823" s="45"/>
      <c r="Q1823" s="45"/>
      <c r="R1823" s="45"/>
      <c r="S1823" s="45"/>
      <c r="T1823" s="45"/>
      <c r="U1823" s="45"/>
      <c r="V1823" s="45"/>
      <c r="W1823" s="45"/>
      <c r="X1823" s="45"/>
      <c r="Y1823" s="45"/>
      <c r="Z1823" s="45"/>
      <c r="AA1823" s="45"/>
      <c r="AB1823" s="45"/>
      <c r="AC1823" s="45"/>
      <c r="AD1823" s="45"/>
      <c r="AE1823" s="45"/>
      <c r="AF1823" s="45"/>
      <c r="AG1823" s="45"/>
      <c r="AH1823" s="45"/>
      <c r="AI1823" s="45"/>
      <c r="AJ1823" s="45"/>
      <c r="AK1823" s="45"/>
      <c r="AL1823" s="45"/>
      <c r="AM1823" s="45"/>
      <c r="AN1823" s="45"/>
      <c r="AO1823" s="45"/>
      <c r="AP1823" s="45"/>
      <c r="AQ1823" s="45"/>
      <c r="AR1823" s="45"/>
      <c r="AS1823" s="45"/>
      <c r="AT1823" s="45"/>
      <c r="AU1823" s="45"/>
      <c r="AV1823" s="45"/>
      <c r="AW1823" s="45"/>
      <c r="AX1823" s="45"/>
      <c r="AY1823" s="45"/>
      <c r="AZ1823" s="45"/>
      <c r="BA1823" s="45"/>
      <c r="BB1823" s="45"/>
      <c r="BC1823" s="45"/>
      <c r="BD1823" s="45"/>
      <c r="BE1823" s="45"/>
      <c r="BF1823" s="45"/>
      <c r="BG1823" s="45"/>
      <c r="BH1823" s="45"/>
      <c r="BI1823" s="45"/>
      <c r="BJ1823" s="45"/>
      <c r="BK1823" s="45"/>
      <c r="BL1823" s="45"/>
      <c r="BM1823" s="45"/>
      <c r="BN1823" s="45"/>
      <c r="BO1823" s="45"/>
      <c r="BP1823" s="45"/>
      <c r="BQ1823" s="45"/>
      <c r="BR1823" s="45"/>
      <c r="BS1823" s="45"/>
      <c r="BT1823" s="45"/>
      <c r="BU1823" s="45"/>
      <c r="BV1823" s="45"/>
      <c r="BW1823" s="45"/>
      <c r="BX1823" s="45"/>
      <c r="BY1823" s="45"/>
      <c r="BZ1823" s="45"/>
      <c r="CA1823" s="45"/>
      <c r="CB1823" s="45"/>
    </row>
    <row r="1824" spans="7:80">
      <c r="G1824" s="45"/>
      <c r="H1824" s="45"/>
      <c r="I1824" s="45"/>
      <c r="J1824" s="45"/>
      <c r="K1824" s="45"/>
      <c r="L1824" s="45"/>
      <c r="M1824" s="45"/>
      <c r="N1824" s="45"/>
      <c r="O1824" s="45"/>
      <c r="P1824" s="45"/>
      <c r="Q1824" s="45"/>
      <c r="R1824" s="45"/>
      <c r="S1824" s="45"/>
      <c r="T1824" s="45"/>
      <c r="U1824" s="45"/>
      <c r="V1824" s="45"/>
      <c r="W1824" s="45"/>
      <c r="X1824" s="45"/>
      <c r="Y1824" s="45"/>
      <c r="Z1824" s="45"/>
      <c r="AA1824" s="45"/>
      <c r="AB1824" s="45"/>
      <c r="AC1824" s="45"/>
      <c r="AD1824" s="45"/>
      <c r="AE1824" s="45"/>
      <c r="AF1824" s="45"/>
      <c r="AG1824" s="45"/>
      <c r="AH1824" s="45"/>
      <c r="AI1824" s="45"/>
      <c r="AJ1824" s="45"/>
      <c r="AK1824" s="45"/>
      <c r="AL1824" s="45"/>
      <c r="AM1824" s="45"/>
      <c r="AN1824" s="45"/>
      <c r="AO1824" s="45"/>
      <c r="AP1824" s="45"/>
      <c r="AQ1824" s="45"/>
      <c r="AR1824" s="45"/>
      <c r="AS1824" s="45"/>
      <c r="AT1824" s="45"/>
      <c r="AU1824" s="45"/>
      <c r="AV1824" s="45"/>
      <c r="AW1824" s="45"/>
      <c r="AX1824" s="45"/>
      <c r="AY1824" s="45"/>
      <c r="AZ1824" s="45"/>
      <c r="BA1824" s="45"/>
      <c r="BB1824" s="45"/>
      <c r="BC1824" s="45"/>
      <c r="BD1824" s="45"/>
      <c r="BE1824" s="45"/>
      <c r="BF1824" s="45"/>
      <c r="BG1824" s="45"/>
      <c r="BH1824" s="45"/>
      <c r="BI1824" s="45"/>
      <c r="BJ1824" s="45"/>
      <c r="BK1824" s="45"/>
      <c r="BL1824" s="45"/>
      <c r="BM1824" s="45"/>
      <c r="BN1824" s="45"/>
      <c r="BO1824" s="45"/>
      <c r="BP1824" s="45"/>
      <c r="BQ1824" s="45"/>
      <c r="BR1824" s="45"/>
      <c r="BS1824" s="45"/>
      <c r="BT1824" s="45"/>
      <c r="BU1824" s="45"/>
      <c r="BV1824" s="45"/>
      <c r="BW1824" s="45"/>
      <c r="BX1824" s="45"/>
      <c r="BY1824" s="45"/>
      <c r="BZ1824" s="45"/>
      <c r="CA1824" s="45"/>
      <c r="CB1824" s="45"/>
    </row>
    <row r="1825" spans="7:80">
      <c r="G1825" s="45"/>
      <c r="H1825" s="45"/>
      <c r="I1825" s="45"/>
      <c r="J1825" s="45"/>
      <c r="K1825" s="45"/>
      <c r="L1825" s="45"/>
      <c r="M1825" s="45"/>
      <c r="N1825" s="45"/>
      <c r="O1825" s="45"/>
      <c r="P1825" s="45"/>
      <c r="Q1825" s="45"/>
      <c r="R1825" s="45"/>
      <c r="S1825" s="45"/>
      <c r="T1825" s="45"/>
      <c r="U1825" s="45"/>
      <c r="V1825" s="45"/>
      <c r="W1825" s="45"/>
      <c r="X1825" s="45"/>
      <c r="Y1825" s="45"/>
      <c r="Z1825" s="45"/>
      <c r="AA1825" s="45"/>
      <c r="AB1825" s="45"/>
      <c r="AC1825" s="45"/>
      <c r="AD1825" s="45"/>
      <c r="AE1825" s="45"/>
      <c r="AF1825" s="45"/>
      <c r="AG1825" s="45"/>
      <c r="AH1825" s="45"/>
      <c r="AI1825" s="45"/>
      <c r="AJ1825" s="45"/>
      <c r="AK1825" s="45"/>
      <c r="AL1825" s="45"/>
      <c r="AM1825" s="45"/>
      <c r="AN1825" s="45"/>
      <c r="AO1825" s="45"/>
      <c r="AP1825" s="45"/>
      <c r="AQ1825" s="45"/>
      <c r="AR1825" s="45"/>
      <c r="AS1825" s="45"/>
      <c r="AT1825" s="45"/>
      <c r="AU1825" s="45"/>
      <c r="AV1825" s="45"/>
      <c r="AW1825" s="45"/>
      <c r="AX1825" s="45"/>
      <c r="AY1825" s="45"/>
      <c r="AZ1825" s="45"/>
      <c r="BA1825" s="45"/>
      <c r="BB1825" s="45"/>
      <c r="BC1825" s="45"/>
      <c r="BD1825" s="45"/>
      <c r="BE1825" s="45"/>
      <c r="BF1825" s="45"/>
      <c r="BG1825" s="45"/>
      <c r="BH1825" s="45"/>
      <c r="BI1825" s="45"/>
      <c r="BJ1825" s="45"/>
      <c r="BK1825" s="45"/>
      <c r="BL1825" s="45"/>
      <c r="BM1825" s="45"/>
      <c r="BN1825" s="45"/>
      <c r="BO1825" s="45"/>
      <c r="BP1825" s="45"/>
      <c r="BQ1825" s="45"/>
      <c r="BR1825" s="45"/>
      <c r="BS1825" s="45"/>
      <c r="BT1825" s="45"/>
      <c r="BU1825" s="45"/>
      <c r="BV1825" s="45"/>
      <c r="BW1825" s="45"/>
      <c r="BX1825" s="45"/>
      <c r="BY1825" s="45"/>
      <c r="BZ1825" s="45"/>
      <c r="CA1825" s="45"/>
      <c r="CB1825" s="45"/>
    </row>
    <row r="1826" spans="7:80">
      <c r="G1826" s="45"/>
      <c r="H1826" s="45"/>
      <c r="I1826" s="45"/>
      <c r="J1826" s="45"/>
      <c r="K1826" s="45"/>
      <c r="L1826" s="45"/>
      <c r="M1826" s="45"/>
      <c r="N1826" s="45"/>
      <c r="O1826" s="45"/>
      <c r="P1826" s="45"/>
      <c r="Q1826" s="45"/>
      <c r="R1826" s="45"/>
      <c r="S1826" s="45"/>
      <c r="T1826" s="45"/>
      <c r="U1826" s="45"/>
      <c r="V1826" s="45"/>
      <c r="W1826" s="45"/>
      <c r="X1826" s="45"/>
      <c r="Y1826" s="45"/>
      <c r="Z1826" s="45"/>
      <c r="AA1826" s="45"/>
      <c r="AB1826" s="45"/>
      <c r="AC1826" s="45"/>
      <c r="AD1826" s="45"/>
      <c r="AE1826" s="45"/>
      <c r="AF1826" s="45"/>
      <c r="AG1826" s="45"/>
      <c r="AH1826" s="45"/>
      <c r="AI1826" s="45"/>
      <c r="AJ1826" s="45"/>
      <c r="AK1826" s="45"/>
      <c r="AL1826" s="45"/>
      <c r="AM1826" s="45"/>
      <c r="AN1826" s="45"/>
      <c r="AO1826" s="45"/>
      <c r="AP1826" s="45"/>
      <c r="AQ1826" s="45"/>
      <c r="AR1826" s="45"/>
      <c r="AS1826" s="45"/>
      <c r="AT1826" s="45"/>
      <c r="AU1826" s="45"/>
      <c r="AV1826" s="45"/>
      <c r="AW1826" s="45"/>
      <c r="AX1826" s="45"/>
      <c r="AY1826" s="45"/>
      <c r="AZ1826" s="45"/>
      <c r="BA1826" s="45"/>
      <c r="BB1826" s="45"/>
      <c r="BC1826" s="45"/>
      <c r="BD1826" s="45"/>
      <c r="BE1826" s="45"/>
      <c r="BF1826" s="45"/>
      <c r="BG1826" s="45"/>
      <c r="BH1826" s="45"/>
      <c r="BI1826" s="45"/>
      <c r="BJ1826" s="45"/>
      <c r="BK1826" s="45"/>
      <c r="BL1826" s="45"/>
      <c r="BM1826" s="45"/>
      <c r="BN1826" s="45"/>
      <c r="BO1826" s="45"/>
      <c r="BP1826" s="45"/>
      <c r="BQ1826" s="45"/>
      <c r="BR1826" s="45"/>
      <c r="BS1826" s="45"/>
      <c r="BT1826" s="45"/>
      <c r="BU1826" s="45"/>
      <c r="BV1826" s="45"/>
      <c r="BW1826" s="45"/>
      <c r="BX1826" s="45"/>
      <c r="BY1826" s="45"/>
      <c r="BZ1826" s="45"/>
      <c r="CA1826" s="45"/>
      <c r="CB1826" s="45"/>
    </row>
    <row r="1827" spans="7:80">
      <c r="G1827" s="45"/>
      <c r="H1827" s="45"/>
      <c r="I1827" s="45"/>
      <c r="J1827" s="45"/>
      <c r="K1827" s="45"/>
      <c r="L1827" s="45"/>
      <c r="M1827" s="45"/>
      <c r="N1827" s="45"/>
      <c r="O1827" s="45"/>
      <c r="P1827" s="45"/>
      <c r="Q1827" s="45"/>
      <c r="R1827" s="45"/>
      <c r="S1827" s="45"/>
      <c r="T1827" s="45"/>
      <c r="U1827" s="45"/>
      <c r="V1827" s="45"/>
      <c r="W1827" s="45"/>
      <c r="X1827" s="45"/>
      <c r="Y1827" s="45"/>
      <c r="Z1827" s="45"/>
      <c r="AA1827" s="45"/>
      <c r="AB1827" s="45"/>
      <c r="AC1827" s="45"/>
      <c r="AD1827" s="45"/>
      <c r="AE1827" s="45"/>
      <c r="AF1827" s="45"/>
      <c r="AG1827" s="45"/>
      <c r="AH1827" s="45"/>
      <c r="AI1827" s="45"/>
      <c r="AJ1827" s="45"/>
      <c r="AK1827" s="45"/>
      <c r="AL1827" s="45"/>
      <c r="AM1827" s="45"/>
      <c r="AN1827" s="45"/>
      <c r="AO1827" s="45"/>
      <c r="AP1827" s="45"/>
      <c r="AQ1827" s="45"/>
      <c r="AR1827" s="45"/>
      <c r="AS1827" s="45"/>
      <c r="AT1827" s="45"/>
      <c r="AU1827" s="45"/>
      <c r="AV1827" s="45"/>
      <c r="AW1827" s="45"/>
      <c r="AX1827" s="45"/>
      <c r="AY1827" s="45"/>
      <c r="AZ1827" s="45"/>
      <c r="BA1827" s="45"/>
      <c r="BB1827" s="45"/>
      <c r="BC1827" s="45"/>
      <c r="BD1827" s="45"/>
      <c r="BE1827" s="45"/>
      <c r="BF1827" s="45"/>
      <c r="BG1827" s="45"/>
      <c r="BH1827" s="45"/>
      <c r="BI1827" s="45"/>
      <c r="BJ1827" s="45"/>
      <c r="BK1827" s="45"/>
      <c r="BL1827" s="45"/>
      <c r="BM1827" s="45"/>
      <c r="BN1827" s="45"/>
      <c r="BO1827" s="45"/>
      <c r="BP1827" s="45"/>
      <c r="BQ1827" s="45"/>
      <c r="BR1827" s="45"/>
      <c r="BS1827" s="45"/>
      <c r="BT1827" s="45"/>
      <c r="BU1827" s="45"/>
      <c r="BV1827" s="45"/>
      <c r="BW1827" s="45"/>
      <c r="BX1827" s="45"/>
      <c r="BY1827" s="45"/>
      <c r="BZ1827" s="45"/>
      <c r="CA1827" s="45"/>
      <c r="CB1827" s="45"/>
    </row>
    <row r="1828" spans="7:80">
      <c r="G1828" s="45"/>
      <c r="H1828" s="45"/>
      <c r="I1828" s="45"/>
      <c r="J1828" s="45"/>
      <c r="K1828" s="45"/>
      <c r="L1828" s="45"/>
      <c r="M1828" s="45"/>
      <c r="N1828" s="45"/>
      <c r="O1828" s="45"/>
      <c r="P1828" s="45"/>
      <c r="Q1828" s="45"/>
      <c r="R1828" s="45"/>
      <c r="S1828" s="45"/>
      <c r="T1828" s="45"/>
      <c r="U1828" s="45"/>
      <c r="V1828" s="45"/>
      <c r="W1828" s="45"/>
      <c r="X1828" s="45"/>
      <c r="Y1828" s="45"/>
      <c r="Z1828" s="45"/>
      <c r="AA1828" s="45"/>
      <c r="AB1828" s="45"/>
      <c r="AC1828" s="45"/>
      <c r="AD1828" s="45"/>
      <c r="AE1828" s="45"/>
      <c r="AF1828" s="45"/>
      <c r="AG1828" s="45"/>
      <c r="AH1828" s="45"/>
      <c r="AI1828" s="45"/>
      <c r="AJ1828" s="45"/>
      <c r="AK1828" s="45"/>
      <c r="AL1828" s="45"/>
      <c r="AM1828" s="45"/>
      <c r="AN1828" s="45"/>
      <c r="AO1828" s="45"/>
      <c r="AP1828" s="45"/>
      <c r="AQ1828" s="45"/>
      <c r="AR1828" s="45"/>
      <c r="AS1828" s="45"/>
      <c r="AT1828" s="45"/>
      <c r="AU1828" s="45"/>
      <c r="AV1828" s="45"/>
      <c r="AW1828" s="45"/>
      <c r="AX1828" s="45"/>
      <c r="AY1828" s="45"/>
      <c r="AZ1828" s="45"/>
      <c r="BA1828" s="45"/>
      <c r="BB1828" s="45"/>
      <c r="BC1828" s="45"/>
      <c r="BD1828" s="45"/>
      <c r="BE1828" s="45"/>
      <c r="BF1828" s="45"/>
      <c r="BG1828" s="45"/>
      <c r="BH1828" s="45"/>
      <c r="BI1828" s="45"/>
      <c r="BJ1828" s="45"/>
      <c r="BK1828" s="45"/>
      <c r="BL1828" s="45"/>
      <c r="BM1828" s="45"/>
      <c r="BN1828" s="45"/>
      <c r="BO1828" s="45"/>
      <c r="BP1828" s="45"/>
      <c r="BQ1828" s="45"/>
      <c r="BR1828" s="45"/>
      <c r="BS1828" s="45"/>
      <c r="BT1828" s="45"/>
      <c r="BU1828" s="45"/>
      <c r="BV1828" s="45"/>
      <c r="BW1828" s="45"/>
      <c r="BX1828" s="45"/>
      <c r="BY1828" s="45"/>
      <c r="BZ1828" s="45"/>
      <c r="CA1828" s="45"/>
      <c r="CB1828" s="45"/>
    </row>
    <row r="1829" spans="7:80">
      <c r="G1829" s="45"/>
      <c r="H1829" s="45"/>
      <c r="I1829" s="45"/>
      <c r="J1829" s="45"/>
      <c r="K1829" s="45"/>
      <c r="L1829" s="45"/>
      <c r="M1829" s="45"/>
      <c r="N1829" s="45"/>
      <c r="O1829" s="45"/>
      <c r="P1829" s="45"/>
      <c r="Q1829" s="45"/>
      <c r="R1829" s="45"/>
      <c r="S1829" s="45"/>
      <c r="T1829" s="45"/>
      <c r="U1829" s="45"/>
      <c r="V1829" s="45"/>
      <c r="W1829" s="45"/>
      <c r="X1829" s="45"/>
      <c r="Y1829" s="45"/>
      <c r="Z1829" s="45"/>
      <c r="AA1829" s="45"/>
      <c r="AB1829" s="45"/>
      <c r="AC1829" s="45"/>
      <c r="AD1829" s="45"/>
      <c r="AE1829" s="45"/>
      <c r="AF1829" s="45"/>
      <c r="AG1829" s="45"/>
      <c r="AH1829" s="45"/>
      <c r="AI1829" s="45"/>
      <c r="AJ1829" s="45"/>
      <c r="AK1829" s="45"/>
      <c r="AL1829" s="45"/>
      <c r="AM1829" s="45"/>
      <c r="AN1829" s="45"/>
      <c r="AO1829" s="45"/>
      <c r="AP1829" s="45"/>
      <c r="AQ1829" s="45"/>
      <c r="AR1829" s="45"/>
      <c r="AS1829" s="45"/>
      <c r="AT1829" s="45"/>
      <c r="AU1829" s="45"/>
      <c r="AV1829" s="45"/>
      <c r="AW1829" s="45"/>
      <c r="AX1829" s="45"/>
      <c r="AY1829" s="45"/>
      <c r="AZ1829" s="45"/>
      <c r="BA1829" s="45"/>
      <c r="BB1829" s="45"/>
      <c r="BC1829" s="45"/>
      <c r="BD1829" s="45"/>
      <c r="BE1829" s="45"/>
      <c r="BF1829" s="45"/>
      <c r="BG1829" s="45"/>
      <c r="BH1829" s="45"/>
      <c r="BI1829" s="45"/>
      <c r="BJ1829" s="45"/>
      <c r="BK1829" s="45"/>
      <c r="BL1829" s="45"/>
      <c r="BM1829" s="45"/>
      <c r="BN1829" s="45"/>
      <c r="BO1829" s="45"/>
      <c r="BP1829" s="45"/>
      <c r="BQ1829" s="45"/>
      <c r="BR1829" s="45"/>
      <c r="BS1829" s="45"/>
      <c r="BT1829" s="45"/>
      <c r="BU1829" s="45"/>
      <c r="BV1829" s="45"/>
      <c r="BW1829" s="45"/>
      <c r="BX1829" s="45"/>
      <c r="BY1829" s="45"/>
      <c r="BZ1829" s="45"/>
      <c r="CA1829" s="45"/>
      <c r="CB1829" s="45"/>
    </row>
    <row r="1830" spans="7:80">
      <c r="G1830" s="45"/>
      <c r="H1830" s="45"/>
      <c r="I1830" s="45"/>
      <c r="J1830" s="45"/>
      <c r="K1830" s="45"/>
      <c r="L1830" s="45"/>
      <c r="M1830" s="45"/>
      <c r="N1830" s="45"/>
      <c r="O1830" s="45"/>
      <c r="P1830" s="45"/>
      <c r="Q1830" s="45"/>
      <c r="R1830" s="45"/>
      <c r="S1830" s="45"/>
      <c r="T1830" s="45"/>
      <c r="U1830" s="45"/>
      <c r="V1830" s="45"/>
      <c r="W1830" s="45"/>
      <c r="X1830" s="45"/>
      <c r="Y1830" s="45"/>
      <c r="Z1830" s="45"/>
      <c r="AA1830" s="45"/>
      <c r="AB1830" s="45"/>
      <c r="AC1830" s="45"/>
      <c r="AD1830" s="45"/>
      <c r="AE1830" s="45"/>
      <c r="AF1830" s="45"/>
      <c r="AG1830" s="45"/>
      <c r="AH1830" s="45"/>
      <c r="AI1830" s="45"/>
      <c r="AJ1830" s="45"/>
      <c r="AK1830" s="45"/>
      <c r="AL1830" s="45"/>
      <c r="AM1830" s="45"/>
      <c r="AN1830" s="45"/>
      <c r="AO1830" s="45"/>
      <c r="AP1830" s="45"/>
      <c r="AQ1830" s="45"/>
      <c r="AR1830" s="45"/>
      <c r="AS1830" s="45"/>
      <c r="AT1830" s="45"/>
      <c r="AU1830" s="45"/>
      <c r="AV1830" s="45"/>
      <c r="AW1830" s="45"/>
      <c r="AX1830" s="45"/>
      <c r="AY1830" s="45"/>
      <c r="AZ1830" s="45"/>
      <c r="BA1830" s="45"/>
      <c r="BB1830" s="45"/>
      <c r="BC1830" s="45"/>
      <c r="BD1830" s="45"/>
      <c r="BE1830" s="45"/>
      <c r="BF1830" s="45"/>
      <c r="BG1830" s="45"/>
      <c r="BH1830" s="45"/>
      <c r="BI1830" s="45"/>
      <c r="BJ1830" s="45"/>
      <c r="BK1830" s="45"/>
      <c r="BL1830" s="45"/>
      <c r="BM1830" s="45"/>
      <c r="BN1830" s="45"/>
      <c r="BO1830" s="45"/>
      <c r="BP1830" s="45"/>
      <c r="BQ1830" s="45"/>
      <c r="BR1830" s="45"/>
      <c r="BS1830" s="45"/>
      <c r="BT1830" s="45"/>
      <c r="BU1830" s="45"/>
      <c r="BV1830" s="45"/>
      <c r="BW1830" s="45"/>
      <c r="BX1830" s="45"/>
      <c r="BY1830" s="45"/>
      <c r="BZ1830" s="45"/>
      <c r="CA1830" s="45"/>
      <c r="CB1830" s="45"/>
    </row>
    <row r="1831" spans="7:80">
      <c r="G1831" s="45"/>
      <c r="H1831" s="45"/>
      <c r="I1831" s="45"/>
      <c r="J1831" s="45"/>
      <c r="K1831" s="45"/>
      <c r="L1831" s="45"/>
      <c r="M1831" s="45"/>
      <c r="N1831" s="45"/>
      <c r="O1831" s="45"/>
      <c r="P1831" s="45"/>
      <c r="Q1831" s="45"/>
      <c r="R1831" s="45"/>
      <c r="S1831" s="45"/>
      <c r="T1831" s="45"/>
      <c r="U1831" s="45"/>
      <c r="V1831" s="45"/>
      <c r="W1831" s="45"/>
      <c r="X1831" s="45"/>
      <c r="Y1831" s="45"/>
      <c r="Z1831" s="45"/>
      <c r="AA1831" s="45"/>
      <c r="AB1831" s="45"/>
      <c r="AC1831" s="45"/>
      <c r="AD1831" s="45"/>
      <c r="AE1831" s="45"/>
      <c r="AF1831" s="45"/>
      <c r="AG1831" s="45"/>
      <c r="AH1831" s="45"/>
      <c r="AI1831" s="45"/>
      <c r="AJ1831" s="45"/>
      <c r="AK1831" s="45"/>
      <c r="AL1831" s="45"/>
      <c r="AM1831" s="45"/>
      <c r="AN1831" s="45"/>
      <c r="AO1831" s="45"/>
      <c r="AP1831" s="45"/>
      <c r="AQ1831" s="45"/>
      <c r="AR1831" s="45"/>
      <c r="AS1831" s="45"/>
      <c r="AT1831" s="45"/>
      <c r="AU1831" s="45"/>
      <c r="AV1831" s="45"/>
      <c r="AW1831" s="45"/>
      <c r="AX1831" s="45"/>
      <c r="AY1831" s="45"/>
      <c r="AZ1831" s="45"/>
      <c r="BA1831" s="45"/>
      <c r="BB1831" s="45"/>
      <c r="BC1831" s="45"/>
      <c r="BD1831" s="45"/>
      <c r="BE1831" s="45"/>
      <c r="BF1831" s="45"/>
      <c r="BG1831" s="45"/>
      <c r="BH1831" s="45"/>
      <c r="BI1831" s="45"/>
      <c r="BJ1831" s="45"/>
      <c r="BK1831" s="45"/>
      <c r="BL1831" s="45"/>
      <c r="BM1831" s="45"/>
      <c r="BN1831" s="45"/>
      <c r="BO1831" s="45"/>
      <c r="BP1831" s="45"/>
      <c r="BQ1831" s="45"/>
      <c r="BR1831" s="45"/>
      <c r="BS1831" s="45"/>
      <c r="BT1831" s="45"/>
      <c r="BU1831" s="45"/>
      <c r="BV1831" s="45"/>
      <c r="BW1831" s="45"/>
      <c r="BX1831" s="45"/>
      <c r="BY1831" s="45"/>
      <c r="BZ1831" s="45"/>
      <c r="CA1831" s="45"/>
      <c r="CB1831" s="45"/>
    </row>
    <row r="1832" spans="7:80">
      <c r="G1832" s="45"/>
      <c r="H1832" s="45"/>
      <c r="I1832" s="45"/>
      <c r="J1832" s="45"/>
      <c r="K1832" s="45"/>
      <c r="L1832" s="45"/>
      <c r="M1832" s="45"/>
      <c r="N1832" s="45"/>
      <c r="O1832" s="45"/>
      <c r="P1832" s="45"/>
      <c r="Q1832" s="45"/>
      <c r="R1832" s="45"/>
      <c r="S1832" s="45"/>
      <c r="T1832" s="45"/>
      <c r="U1832" s="45"/>
      <c r="V1832" s="45"/>
      <c r="W1832" s="45"/>
      <c r="X1832" s="45"/>
      <c r="Y1832" s="45"/>
      <c r="Z1832" s="45"/>
      <c r="AA1832" s="45"/>
      <c r="AB1832" s="45"/>
      <c r="AC1832" s="45"/>
      <c r="AD1832" s="45"/>
      <c r="AE1832" s="45"/>
      <c r="AF1832" s="45"/>
      <c r="AG1832" s="45"/>
      <c r="AH1832" s="45"/>
      <c r="AI1832" s="45"/>
      <c r="AJ1832" s="45"/>
      <c r="AK1832" s="45"/>
      <c r="AL1832" s="45"/>
      <c r="AM1832" s="45"/>
      <c r="AN1832" s="45"/>
      <c r="AO1832" s="45"/>
      <c r="AP1832" s="45"/>
      <c r="AQ1832" s="45"/>
      <c r="AR1832" s="45"/>
      <c r="AS1832" s="45"/>
      <c r="AT1832" s="45"/>
      <c r="AU1832" s="45"/>
      <c r="AV1832" s="45"/>
      <c r="AW1832" s="45"/>
      <c r="AX1832" s="45"/>
      <c r="AY1832" s="45"/>
      <c r="AZ1832" s="45"/>
      <c r="BA1832" s="45"/>
      <c r="BB1832" s="45"/>
      <c r="BC1832" s="45"/>
      <c r="BD1832" s="45"/>
      <c r="BE1832" s="45"/>
      <c r="BF1832" s="45"/>
      <c r="BG1832" s="45"/>
      <c r="BH1832" s="45"/>
      <c r="BI1832" s="45"/>
      <c r="BJ1832" s="45"/>
      <c r="BK1832" s="45"/>
      <c r="BL1832" s="45"/>
      <c r="BM1832" s="45"/>
      <c r="BN1832" s="45"/>
      <c r="BO1832" s="45"/>
      <c r="BP1832" s="45"/>
      <c r="BQ1832" s="45"/>
      <c r="BR1832" s="45"/>
      <c r="BS1832" s="45"/>
      <c r="BT1832" s="45"/>
      <c r="BU1832" s="45"/>
      <c r="BV1832" s="45"/>
      <c r="BW1832" s="45"/>
      <c r="BX1832" s="45"/>
      <c r="BY1832" s="45"/>
      <c r="BZ1832" s="45"/>
      <c r="CA1832" s="45"/>
      <c r="CB1832" s="45"/>
    </row>
    <row r="1833" spans="7:80">
      <c r="G1833" s="45"/>
      <c r="H1833" s="45"/>
      <c r="I1833" s="45"/>
      <c r="J1833" s="45"/>
      <c r="K1833" s="45"/>
      <c r="L1833" s="45"/>
      <c r="M1833" s="45"/>
      <c r="N1833" s="45"/>
      <c r="O1833" s="45"/>
      <c r="P1833" s="45"/>
      <c r="Q1833" s="45"/>
      <c r="R1833" s="45"/>
      <c r="S1833" s="45"/>
      <c r="T1833" s="45"/>
      <c r="U1833" s="45"/>
      <c r="V1833" s="45"/>
      <c r="W1833" s="45"/>
      <c r="X1833" s="45"/>
      <c r="Y1833" s="45"/>
      <c r="Z1833" s="45"/>
      <c r="AA1833" s="45"/>
      <c r="AB1833" s="45"/>
      <c r="AC1833" s="45"/>
      <c r="AD1833" s="45"/>
      <c r="AE1833" s="45"/>
      <c r="AF1833" s="45"/>
      <c r="AG1833" s="45"/>
      <c r="AH1833" s="45"/>
      <c r="AI1833" s="45"/>
      <c r="AJ1833" s="45"/>
      <c r="AK1833" s="45"/>
      <c r="AL1833" s="45"/>
      <c r="AM1833" s="45"/>
      <c r="AN1833" s="45"/>
      <c r="AO1833" s="45"/>
      <c r="AP1833" s="45"/>
      <c r="AQ1833" s="45"/>
      <c r="AR1833" s="45"/>
      <c r="AS1833" s="45"/>
      <c r="AT1833" s="45"/>
      <c r="AU1833" s="45"/>
      <c r="AV1833" s="45"/>
      <c r="AW1833" s="45"/>
      <c r="AX1833" s="45"/>
      <c r="AY1833" s="45"/>
      <c r="AZ1833" s="45"/>
      <c r="BA1833" s="45"/>
      <c r="BB1833" s="45"/>
      <c r="BC1833" s="45"/>
      <c r="BD1833" s="45"/>
      <c r="BE1833" s="45"/>
      <c r="BF1833" s="45"/>
      <c r="BG1833" s="45"/>
      <c r="BH1833" s="45"/>
      <c r="BI1833" s="45"/>
      <c r="BJ1833" s="45"/>
      <c r="BK1833" s="45"/>
      <c r="BL1833" s="45"/>
      <c r="BM1833" s="45"/>
      <c r="BN1833" s="45"/>
      <c r="BO1833" s="45"/>
      <c r="BP1833" s="45"/>
      <c r="BQ1833" s="45"/>
      <c r="BR1833" s="45"/>
      <c r="BS1833" s="45"/>
      <c r="BT1833" s="45"/>
      <c r="BU1833" s="45"/>
      <c r="BV1833" s="45"/>
      <c r="BW1833" s="45"/>
      <c r="BX1833" s="45"/>
      <c r="BY1833" s="45"/>
      <c r="BZ1833" s="45"/>
      <c r="CA1833" s="45"/>
      <c r="CB1833" s="45"/>
    </row>
    <row r="1834" spans="7:80">
      <c r="G1834" s="45"/>
      <c r="H1834" s="45"/>
      <c r="I1834" s="45"/>
      <c r="J1834" s="45"/>
      <c r="K1834" s="45"/>
      <c r="L1834" s="45"/>
      <c r="M1834" s="45"/>
      <c r="N1834" s="45"/>
      <c r="O1834" s="45"/>
      <c r="P1834" s="45"/>
      <c r="Q1834" s="45"/>
      <c r="R1834" s="45"/>
      <c r="S1834" s="45"/>
      <c r="T1834" s="45"/>
      <c r="U1834" s="45"/>
      <c r="V1834" s="45"/>
      <c r="W1834" s="45"/>
      <c r="X1834" s="45"/>
      <c r="Y1834" s="45"/>
      <c r="Z1834" s="45"/>
      <c r="AA1834" s="45"/>
      <c r="AB1834" s="45"/>
      <c r="AC1834" s="45"/>
      <c r="AD1834" s="45"/>
      <c r="AE1834" s="45"/>
      <c r="AF1834" s="45"/>
      <c r="AG1834" s="45"/>
      <c r="AH1834" s="45"/>
      <c r="AI1834" s="45"/>
      <c r="AJ1834" s="45"/>
      <c r="AK1834" s="45"/>
      <c r="AL1834" s="45"/>
      <c r="AM1834" s="45"/>
      <c r="AN1834" s="45"/>
      <c r="AO1834" s="45"/>
      <c r="AP1834" s="45"/>
      <c r="AQ1834" s="45"/>
      <c r="AR1834" s="45"/>
      <c r="AS1834" s="45"/>
      <c r="AT1834" s="45"/>
      <c r="AU1834" s="45"/>
      <c r="AV1834" s="45"/>
      <c r="AW1834" s="45"/>
      <c r="AX1834" s="45"/>
      <c r="AY1834" s="45"/>
      <c r="AZ1834" s="45"/>
      <c r="BA1834" s="45"/>
      <c r="BB1834" s="45"/>
      <c r="BC1834" s="45"/>
      <c r="BD1834" s="45"/>
      <c r="BE1834" s="45"/>
      <c r="BF1834" s="45"/>
      <c r="BG1834" s="45"/>
      <c r="BH1834" s="45"/>
      <c r="BI1834" s="45"/>
      <c r="BJ1834" s="45"/>
      <c r="BK1834" s="45"/>
      <c r="BL1834" s="45"/>
      <c r="BM1834" s="45"/>
      <c r="BN1834" s="45"/>
      <c r="BO1834" s="45"/>
      <c r="BP1834" s="45"/>
      <c r="BQ1834" s="45"/>
      <c r="BR1834" s="45"/>
      <c r="BS1834" s="45"/>
      <c r="BT1834" s="45"/>
      <c r="BU1834" s="45"/>
      <c r="BV1834" s="45"/>
      <c r="BW1834" s="45"/>
      <c r="BX1834" s="45"/>
      <c r="BY1834" s="45"/>
      <c r="BZ1834" s="45"/>
      <c r="CA1834" s="45"/>
      <c r="CB1834" s="45"/>
    </row>
    <row r="1835" spans="7:80">
      <c r="G1835" s="45"/>
      <c r="H1835" s="45"/>
      <c r="I1835" s="45"/>
      <c r="J1835" s="45"/>
      <c r="K1835" s="45"/>
      <c r="L1835" s="45"/>
      <c r="M1835" s="45"/>
      <c r="N1835" s="45"/>
      <c r="O1835" s="45"/>
      <c r="P1835" s="45"/>
      <c r="Q1835" s="45"/>
      <c r="R1835" s="45"/>
      <c r="S1835" s="45"/>
      <c r="T1835" s="45"/>
      <c r="U1835" s="45"/>
      <c r="V1835" s="45"/>
      <c r="W1835" s="45"/>
      <c r="X1835" s="45"/>
      <c r="Y1835" s="45"/>
      <c r="Z1835" s="45"/>
      <c r="AA1835" s="45"/>
      <c r="AB1835" s="45"/>
      <c r="AC1835" s="45"/>
      <c r="AD1835" s="45"/>
      <c r="AE1835" s="45"/>
      <c r="AF1835" s="45"/>
      <c r="AG1835" s="45"/>
      <c r="AH1835" s="45"/>
      <c r="AI1835" s="45"/>
      <c r="AJ1835" s="45"/>
      <c r="AK1835" s="45"/>
      <c r="AL1835" s="45"/>
      <c r="AM1835" s="45"/>
      <c r="AN1835" s="45"/>
      <c r="AO1835" s="45"/>
      <c r="AP1835" s="45"/>
      <c r="AQ1835" s="45"/>
      <c r="AR1835" s="45"/>
      <c r="AS1835" s="45"/>
      <c r="AT1835" s="45"/>
      <c r="AU1835" s="45"/>
      <c r="AV1835" s="45"/>
      <c r="AW1835" s="45"/>
      <c r="AX1835" s="45"/>
      <c r="AY1835" s="45"/>
      <c r="AZ1835" s="45"/>
      <c r="BA1835" s="45"/>
      <c r="BB1835" s="45"/>
      <c r="BC1835" s="45"/>
      <c r="BD1835" s="45"/>
      <c r="BE1835" s="45"/>
      <c r="BF1835" s="45"/>
      <c r="BG1835" s="45"/>
      <c r="BH1835" s="45"/>
      <c r="BI1835" s="45"/>
      <c r="BJ1835" s="45"/>
      <c r="BK1835" s="45"/>
      <c r="BL1835" s="45"/>
      <c r="BM1835" s="45"/>
      <c r="BN1835" s="45"/>
      <c r="BO1835" s="45"/>
      <c r="BP1835" s="45"/>
      <c r="BQ1835" s="45"/>
      <c r="BR1835" s="45"/>
      <c r="BS1835" s="45"/>
      <c r="BT1835" s="45"/>
      <c r="BU1835" s="45"/>
      <c r="BV1835" s="45"/>
      <c r="BW1835" s="45"/>
      <c r="BX1835" s="45"/>
      <c r="BY1835" s="45"/>
      <c r="BZ1835" s="45"/>
      <c r="CA1835" s="45"/>
      <c r="CB1835" s="45"/>
    </row>
    <row r="1836" spans="7:80">
      <c r="G1836" s="45"/>
      <c r="H1836" s="45"/>
      <c r="I1836" s="45"/>
      <c r="J1836" s="45"/>
      <c r="K1836" s="45"/>
      <c r="L1836" s="45"/>
      <c r="M1836" s="45"/>
      <c r="N1836" s="45"/>
      <c r="O1836" s="45"/>
      <c r="P1836" s="45"/>
      <c r="Q1836" s="45"/>
      <c r="R1836" s="45"/>
      <c r="S1836" s="45"/>
      <c r="T1836" s="45"/>
      <c r="U1836" s="45"/>
      <c r="V1836" s="45"/>
      <c r="W1836" s="45"/>
      <c r="X1836" s="45"/>
      <c r="Y1836" s="45"/>
      <c r="Z1836" s="45"/>
      <c r="AA1836" s="45"/>
      <c r="AB1836" s="45"/>
      <c r="AC1836" s="45"/>
      <c r="AD1836" s="45"/>
      <c r="AE1836" s="45"/>
      <c r="AF1836" s="45"/>
      <c r="AG1836" s="45"/>
      <c r="AH1836" s="45"/>
      <c r="AI1836" s="45"/>
      <c r="AJ1836" s="45"/>
      <c r="AK1836" s="45"/>
      <c r="AL1836" s="45"/>
      <c r="AM1836" s="45"/>
      <c r="AN1836" s="45"/>
      <c r="AO1836" s="45"/>
      <c r="AP1836" s="45"/>
      <c r="AQ1836" s="45"/>
      <c r="AR1836" s="45"/>
      <c r="AS1836" s="45"/>
      <c r="AT1836" s="45"/>
      <c r="AU1836" s="45"/>
      <c r="AV1836" s="45"/>
      <c r="AW1836" s="45"/>
      <c r="AX1836" s="45"/>
      <c r="AY1836" s="45"/>
      <c r="AZ1836" s="45"/>
      <c r="BA1836" s="45"/>
      <c r="BB1836" s="45"/>
      <c r="BC1836" s="45"/>
      <c r="BD1836" s="45"/>
      <c r="BE1836" s="45"/>
      <c r="BF1836" s="45"/>
      <c r="BG1836" s="45"/>
      <c r="BH1836" s="45"/>
      <c r="BI1836" s="45"/>
      <c r="BJ1836" s="45"/>
      <c r="BK1836" s="45"/>
      <c r="BL1836" s="45"/>
      <c r="BM1836" s="45"/>
      <c r="BN1836" s="45"/>
      <c r="BO1836" s="45"/>
      <c r="BP1836" s="45"/>
      <c r="BQ1836" s="45"/>
      <c r="BR1836" s="45"/>
      <c r="BS1836" s="45"/>
      <c r="BT1836" s="45"/>
      <c r="BU1836" s="45"/>
      <c r="BV1836" s="45"/>
      <c r="BW1836" s="45"/>
      <c r="BX1836" s="45"/>
      <c r="BY1836" s="45"/>
      <c r="BZ1836" s="45"/>
      <c r="CA1836" s="45"/>
      <c r="CB1836" s="45"/>
    </row>
    <row r="1837" spans="7:80">
      <c r="G1837" s="45"/>
      <c r="H1837" s="45"/>
      <c r="I1837" s="45"/>
      <c r="J1837" s="45"/>
      <c r="K1837" s="45"/>
      <c r="L1837" s="45"/>
      <c r="M1837" s="45"/>
      <c r="N1837" s="45"/>
      <c r="O1837" s="45"/>
      <c r="P1837" s="45"/>
      <c r="Q1837" s="45"/>
      <c r="R1837" s="45"/>
      <c r="S1837" s="45"/>
      <c r="T1837" s="45"/>
      <c r="U1837" s="45"/>
      <c r="V1837" s="45"/>
      <c r="W1837" s="45"/>
      <c r="X1837" s="45"/>
      <c r="Y1837" s="45"/>
      <c r="Z1837" s="45"/>
      <c r="AA1837" s="45"/>
      <c r="AB1837" s="45"/>
      <c r="AC1837" s="45"/>
      <c r="AD1837" s="45"/>
      <c r="AE1837" s="45"/>
      <c r="AF1837" s="45"/>
      <c r="AG1837" s="45"/>
      <c r="AH1837" s="45"/>
      <c r="AI1837" s="45"/>
      <c r="AJ1837" s="45"/>
      <c r="AK1837" s="45"/>
      <c r="AL1837" s="45"/>
      <c r="AM1837" s="45"/>
      <c r="AN1837" s="45"/>
      <c r="AO1837" s="45"/>
      <c r="AP1837" s="45"/>
      <c r="AQ1837" s="45"/>
      <c r="AR1837" s="45"/>
      <c r="AS1837" s="45"/>
      <c r="AT1837" s="45"/>
      <c r="AU1837" s="45"/>
      <c r="AV1837" s="45"/>
      <c r="AW1837" s="45"/>
      <c r="AX1837" s="45"/>
      <c r="AY1837" s="45"/>
      <c r="AZ1837" s="45"/>
      <c r="BA1837" s="45"/>
      <c r="BB1837" s="45"/>
      <c r="BC1837" s="45"/>
      <c r="BD1837" s="45"/>
      <c r="BE1837" s="45"/>
      <c r="BF1837" s="45"/>
      <c r="BG1837" s="45"/>
      <c r="BH1837" s="45"/>
      <c r="BI1837" s="45"/>
      <c r="BJ1837" s="45"/>
      <c r="BK1837" s="45"/>
      <c r="BL1837" s="45"/>
      <c r="BM1837" s="45"/>
      <c r="BN1837" s="45"/>
      <c r="BO1837" s="45"/>
      <c r="BP1837" s="45"/>
      <c r="BQ1837" s="45"/>
      <c r="BR1837" s="45"/>
      <c r="BS1837" s="45"/>
      <c r="BT1837" s="45"/>
      <c r="BU1837" s="45"/>
      <c r="BV1837" s="45"/>
      <c r="BW1837" s="45"/>
      <c r="BX1837" s="45"/>
      <c r="BY1837" s="45"/>
      <c r="BZ1837" s="45"/>
      <c r="CA1837" s="45"/>
      <c r="CB1837" s="45"/>
    </row>
    <row r="1838" spans="7:80">
      <c r="G1838" s="45"/>
      <c r="H1838" s="45"/>
      <c r="I1838" s="45"/>
      <c r="J1838" s="45"/>
      <c r="K1838" s="45"/>
      <c r="L1838" s="45"/>
      <c r="M1838" s="45"/>
      <c r="N1838" s="45"/>
      <c r="O1838" s="45"/>
      <c r="P1838" s="45"/>
      <c r="Q1838" s="45"/>
      <c r="R1838" s="45"/>
      <c r="S1838" s="45"/>
      <c r="T1838" s="45"/>
      <c r="U1838" s="45"/>
      <c r="V1838" s="45"/>
      <c r="W1838" s="45"/>
      <c r="X1838" s="45"/>
      <c r="Y1838" s="45"/>
      <c r="Z1838" s="45"/>
      <c r="AA1838" s="45"/>
      <c r="AB1838" s="45"/>
      <c r="AC1838" s="45"/>
      <c r="AD1838" s="45"/>
      <c r="AE1838" s="45"/>
      <c r="AF1838" s="45"/>
      <c r="AG1838" s="45"/>
      <c r="AH1838" s="45"/>
      <c r="AI1838" s="45"/>
      <c r="AJ1838" s="45"/>
      <c r="AK1838" s="45"/>
      <c r="AL1838" s="45"/>
      <c r="AM1838" s="45"/>
      <c r="AN1838" s="45"/>
      <c r="AO1838" s="45"/>
      <c r="AP1838" s="45"/>
      <c r="AQ1838" s="45"/>
      <c r="AR1838" s="45"/>
      <c r="AS1838" s="45"/>
      <c r="AT1838" s="45"/>
      <c r="AU1838" s="45"/>
      <c r="AV1838" s="45"/>
      <c r="AW1838" s="45"/>
      <c r="AX1838" s="45"/>
      <c r="AY1838" s="45"/>
      <c r="AZ1838" s="45"/>
      <c r="BA1838" s="45"/>
      <c r="BB1838" s="45"/>
      <c r="BC1838" s="45"/>
      <c r="BD1838" s="45"/>
      <c r="BE1838" s="45"/>
      <c r="BF1838" s="45"/>
      <c r="BG1838" s="45"/>
      <c r="BH1838" s="45"/>
      <c r="BI1838" s="45"/>
      <c r="BJ1838" s="45"/>
      <c r="BK1838" s="45"/>
      <c r="BL1838" s="45"/>
      <c r="BM1838" s="45"/>
      <c r="BN1838" s="45"/>
      <c r="BO1838" s="45"/>
      <c r="BP1838" s="45"/>
      <c r="BQ1838" s="45"/>
      <c r="BR1838" s="45"/>
      <c r="BS1838" s="45"/>
      <c r="BT1838" s="45"/>
      <c r="BU1838" s="45"/>
      <c r="BV1838" s="45"/>
      <c r="BW1838" s="45"/>
      <c r="BX1838" s="45"/>
      <c r="BY1838" s="45"/>
      <c r="BZ1838" s="45"/>
      <c r="CA1838" s="45"/>
      <c r="CB1838" s="45"/>
    </row>
    <row r="1839" spans="7:80">
      <c r="G1839" s="45"/>
      <c r="H1839" s="45"/>
      <c r="I1839" s="45"/>
      <c r="J1839" s="45"/>
      <c r="K1839" s="45"/>
      <c r="L1839" s="45"/>
      <c r="M1839" s="45"/>
      <c r="N1839" s="45"/>
      <c r="O1839" s="45"/>
      <c r="P1839" s="45"/>
      <c r="Q1839" s="45"/>
      <c r="R1839" s="45"/>
      <c r="S1839" s="45"/>
      <c r="T1839" s="45"/>
      <c r="U1839" s="45"/>
      <c r="V1839" s="45"/>
      <c r="W1839" s="45"/>
      <c r="X1839" s="45"/>
      <c r="Y1839" s="45"/>
      <c r="Z1839" s="45"/>
      <c r="AA1839" s="45"/>
      <c r="AB1839" s="45"/>
      <c r="AC1839" s="45"/>
      <c r="AD1839" s="45"/>
      <c r="AE1839" s="45"/>
      <c r="AF1839" s="45"/>
      <c r="AG1839" s="45"/>
      <c r="AH1839" s="45"/>
      <c r="AI1839" s="45"/>
      <c r="AJ1839" s="45"/>
      <c r="AK1839" s="45"/>
      <c r="AL1839" s="45"/>
      <c r="AM1839" s="45"/>
      <c r="AN1839" s="45"/>
      <c r="AO1839" s="45"/>
      <c r="AP1839" s="45"/>
      <c r="AQ1839" s="45"/>
      <c r="AR1839" s="45"/>
      <c r="AS1839" s="45"/>
      <c r="AT1839" s="45"/>
      <c r="AU1839" s="45"/>
      <c r="AV1839" s="45"/>
      <c r="AW1839" s="45"/>
      <c r="AX1839" s="45"/>
      <c r="AY1839" s="45"/>
      <c r="AZ1839" s="45"/>
      <c r="BA1839" s="45"/>
      <c r="BB1839" s="45"/>
      <c r="BC1839" s="45"/>
      <c r="BD1839" s="45"/>
      <c r="BE1839" s="45"/>
      <c r="BF1839" s="45"/>
      <c r="BG1839" s="45"/>
      <c r="BH1839" s="45"/>
      <c r="BI1839" s="45"/>
      <c r="BJ1839" s="45"/>
      <c r="BK1839" s="45"/>
      <c r="BL1839" s="45"/>
      <c r="BM1839" s="45"/>
      <c r="BN1839" s="45"/>
      <c r="BO1839" s="45"/>
      <c r="BP1839" s="45"/>
      <c r="BQ1839" s="45"/>
      <c r="BR1839" s="45"/>
      <c r="BS1839" s="45"/>
      <c r="BT1839" s="45"/>
      <c r="BU1839" s="45"/>
      <c r="BV1839" s="45"/>
      <c r="BW1839" s="45"/>
      <c r="BX1839" s="45"/>
      <c r="BY1839" s="45"/>
      <c r="BZ1839" s="45"/>
      <c r="CA1839" s="45"/>
      <c r="CB1839" s="45"/>
    </row>
    <row r="1840" spans="7:80">
      <c r="G1840" s="45"/>
      <c r="H1840" s="45"/>
      <c r="I1840" s="45"/>
      <c r="J1840" s="45"/>
      <c r="K1840" s="45"/>
      <c r="L1840" s="45"/>
      <c r="M1840" s="45"/>
      <c r="N1840" s="45"/>
      <c r="O1840" s="45"/>
      <c r="P1840" s="45"/>
      <c r="Q1840" s="45"/>
      <c r="R1840" s="45"/>
      <c r="S1840" s="45"/>
      <c r="T1840" s="45"/>
      <c r="U1840" s="45"/>
      <c r="V1840" s="45"/>
      <c r="W1840" s="45"/>
      <c r="X1840" s="45"/>
      <c r="Y1840" s="45"/>
      <c r="Z1840" s="45"/>
      <c r="AA1840" s="45"/>
      <c r="AB1840" s="45"/>
      <c r="AC1840" s="45"/>
      <c r="AD1840" s="45"/>
      <c r="AE1840" s="45"/>
      <c r="AF1840" s="45"/>
      <c r="AG1840" s="45"/>
      <c r="AH1840" s="45"/>
      <c r="AI1840" s="45"/>
      <c r="AJ1840" s="45"/>
      <c r="AK1840" s="45"/>
      <c r="AL1840" s="45"/>
      <c r="AM1840" s="45"/>
      <c r="AN1840" s="45"/>
      <c r="AO1840" s="45"/>
      <c r="AP1840" s="45"/>
      <c r="AQ1840" s="45"/>
      <c r="AR1840" s="45"/>
      <c r="AS1840" s="45"/>
      <c r="AT1840" s="45"/>
      <c r="AU1840" s="45"/>
      <c r="AV1840" s="45"/>
      <c r="AW1840" s="45"/>
      <c r="AX1840" s="45"/>
      <c r="AY1840" s="45"/>
      <c r="AZ1840" s="45"/>
      <c r="BA1840" s="45"/>
      <c r="BB1840" s="45"/>
      <c r="BC1840" s="45"/>
      <c r="BD1840" s="45"/>
      <c r="BE1840" s="45"/>
      <c r="BF1840" s="45"/>
      <c r="BG1840" s="45"/>
      <c r="BH1840" s="45"/>
      <c r="BI1840" s="45"/>
      <c r="BJ1840" s="45"/>
      <c r="BK1840" s="45"/>
      <c r="BL1840" s="45"/>
      <c r="BM1840" s="45"/>
      <c r="BN1840" s="45"/>
      <c r="BO1840" s="45"/>
      <c r="BP1840" s="45"/>
      <c r="BQ1840" s="45"/>
      <c r="BR1840" s="45"/>
      <c r="BS1840" s="45"/>
      <c r="BT1840" s="45"/>
      <c r="BU1840" s="45"/>
      <c r="BV1840" s="45"/>
      <c r="BW1840" s="45"/>
      <c r="BX1840" s="45"/>
      <c r="BY1840" s="45"/>
      <c r="BZ1840" s="45"/>
      <c r="CA1840" s="45"/>
      <c r="CB1840" s="45"/>
    </row>
    <row r="1841" spans="7:80">
      <c r="G1841" s="45"/>
      <c r="H1841" s="45"/>
      <c r="I1841" s="45"/>
      <c r="J1841" s="45"/>
      <c r="K1841" s="45"/>
      <c r="L1841" s="45"/>
      <c r="M1841" s="45"/>
      <c r="N1841" s="45"/>
      <c r="O1841" s="45"/>
      <c r="P1841" s="45"/>
      <c r="Q1841" s="45"/>
      <c r="R1841" s="45"/>
      <c r="S1841" s="45"/>
      <c r="T1841" s="45"/>
      <c r="U1841" s="45"/>
      <c r="V1841" s="45"/>
      <c r="W1841" s="45"/>
      <c r="X1841" s="45"/>
      <c r="Y1841" s="45"/>
      <c r="Z1841" s="45"/>
      <c r="AA1841" s="45"/>
      <c r="AB1841" s="45"/>
      <c r="AC1841" s="45"/>
      <c r="AD1841" s="45"/>
      <c r="AE1841" s="45"/>
      <c r="AF1841" s="45"/>
      <c r="AG1841" s="45"/>
      <c r="AH1841" s="45"/>
      <c r="AI1841" s="45"/>
      <c r="AJ1841" s="45"/>
      <c r="AK1841" s="45"/>
      <c r="AL1841" s="45"/>
      <c r="AM1841" s="45"/>
      <c r="AN1841" s="45"/>
      <c r="AO1841" s="45"/>
      <c r="AP1841" s="45"/>
      <c r="AQ1841" s="45"/>
      <c r="AR1841" s="45"/>
      <c r="AS1841" s="45"/>
      <c r="AT1841" s="45"/>
      <c r="AU1841" s="45"/>
      <c r="AV1841" s="45"/>
      <c r="AW1841" s="45"/>
      <c r="AX1841" s="45"/>
      <c r="AY1841" s="45"/>
      <c r="AZ1841" s="45"/>
      <c r="BA1841" s="45"/>
      <c r="BB1841" s="45"/>
      <c r="BC1841" s="45"/>
      <c r="BD1841" s="45"/>
      <c r="BE1841" s="45"/>
      <c r="BF1841" s="45"/>
      <c r="BG1841" s="45"/>
      <c r="BH1841" s="45"/>
      <c r="BI1841" s="45"/>
      <c r="BJ1841" s="45"/>
      <c r="BK1841" s="45"/>
      <c r="BL1841" s="45"/>
      <c r="BM1841" s="45"/>
      <c r="BN1841" s="45"/>
      <c r="BO1841" s="45"/>
      <c r="BP1841" s="45"/>
      <c r="BQ1841" s="45"/>
      <c r="BR1841" s="45"/>
      <c r="BS1841" s="45"/>
      <c r="BT1841" s="45"/>
      <c r="BU1841" s="45"/>
      <c r="BV1841" s="45"/>
      <c r="BW1841" s="45"/>
      <c r="BX1841" s="45"/>
      <c r="BY1841" s="45"/>
      <c r="BZ1841" s="45"/>
      <c r="CA1841" s="45"/>
      <c r="CB1841" s="45"/>
    </row>
    <row r="1842" spans="7:80">
      <c r="G1842" s="45"/>
      <c r="H1842" s="45"/>
      <c r="I1842" s="45"/>
      <c r="J1842" s="45"/>
      <c r="K1842" s="45"/>
      <c r="L1842" s="45"/>
      <c r="M1842" s="45"/>
      <c r="N1842" s="45"/>
      <c r="O1842" s="45"/>
      <c r="P1842" s="45"/>
      <c r="Q1842" s="45"/>
      <c r="R1842" s="45"/>
      <c r="S1842" s="45"/>
      <c r="T1842" s="45"/>
      <c r="U1842" s="45"/>
      <c r="V1842" s="45"/>
      <c r="W1842" s="45"/>
      <c r="X1842" s="45"/>
      <c r="Y1842" s="45"/>
      <c r="Z1842" s="45"/>
      <c r="AA1842" s="45"/>
      <c r="AB1842" s="45"/>
      <c r="AC1842" s="45"/>
      <c r="AD1842" s="45"/>
      <c r="AE1842" s="45"/>
      <c r="AF1842" s="45"/>
      <c r="AG1842" s="45"/>
      <c r="AH1842" s="45"/>
      <c r="AI1842" s="45"/>
      <c r="AJ1842" s="45"/>
      <c r="AK1842" s="45"/>
      <c r="AL1842" s="45"/>
      <c r="AM1842" s="45"/>
      <c r="AN1842" s="45"/>
      <c r="AO1842" s="45"/>
      <c r="AP1842" s="45"/>
      <c r="AQ1842" s="45"/>
      <c r="AR1842" s="45"/>
      <c r="AS1842" s="45"/>
      <c r="AT1842" s="45"/>
      <c r="AU1842" s="45"/>
      <c r="AV1842" s="45"/>
      <c r="AW1842" s="45"/>
      <c r="AX1842" s="45"/>
      <c r="AY1842" s="45"/>
      <c r="AZ1842" s="45"/>
      <c r="BA1842" s="45"/>
      <c r="BB1842" s="45"/>
      <c r="BC1842" s="45"/>
      <c r="BD1842" s="45"/>
      <c r="BE1842" s="45"/>
      <c r="BF1842" s="45"/>
      <c r="BG1842" s="45"/>
      <c r="BH1842" s="45"/>
      <c r="BI1842" s="45"/>
      <c r="BJ1842" s="45"/>
      <c r="BK1842" s="45"/>
      <c r="BL1842" s="45"/>
      <c r="BM1842" s="45"/>
      <c r="BN1842" s="45"/>
      <c r="BO1842" s="45"/>
      <c r="BP1842" s="45"/>
      <c r="BQ1842" s="45"/>
      <c r="BR1842" s="45"/>
      <c r="BS1842" s="45"/>
      <c r="BT1842" s="45"/>
      <c r="BU1842" s="45"/>
      <c r="BV1842" s="45"/>
      <c r="BW1842" s="45"/>
      <c r="BX1842" s="45"/>
      <c r="BY1842" s="45"/>
      <c r="BZ1842" s="45"/>
      <c r="CA1842" s="45"/>
      <c r="CB1842" s="45"/>
    </row>
    <row r="1843" spans="7:80">
      <c r="G1843" s="45"/>
      <c r="H1843" s="45"/>
      <c r="I1843" s="45"/>
      <c r="J1843" s="45"/>
      <c r="K1843" s="45"/>
      <c r="L1843" s="45"/>
      <c r="M1843" s="45"/>
      <c r="N1843" s="45"/>
      <c r="O1843" s="45"/>
      <c r="P1843" s="45"/>
      <c r="Q1843" s="45"/>
      <c r="R1843" s="45"/>
      <c r="S1843" s="45"/>
      <c r="T1843" s="45"/>
      <c r="U1843" s="45"/>
      <c r="V1843" s="45"/>
      <c r="W1843" s="45"/>
      <c r="X1843" s="45"/>
      <c r="Y1843" s="45"/>
      <c r="Z1843" s="45"/>
      <c r="AA1843" s="45"/>
      <c r="AB1843" s="45"/>
      <c r="AC1843" s="45"/>
      <c r="AD1843" s="45"/>
      <c r="AE1843" s="45"/>
      <c r="AF1843" s="45"/>
      <c r="AG1843" s="45"/>
      <c r="AH1843" s="45"/>
      <c r="AI1843" s="45"/>
      <c r="AJ1843" s="45"/>
      <c r="AK1843" s="45"/>
      <c r="AL1843" s="45"/>
      <c r="AM1843" s="45"/>
      <c r="AN1843" s="45"/>
      <c r="AO1843" s="45"/>
      <c r="AP1843" s="45"/>
      <c r="AQ1843" s="45"/>
      <c r="AR1843" s="45"/>
      <c r="AS1843" s="45"/>
      <c r="AT1843" s="45"/>
      <c r="AU1843" s="45"/>
      <c r="AV1843" s="45"/>
      <c r="AW1843" s="45"/>
      <c r="AX1843" s="45"/>
      <c r="AY1843" s="45"/>
      <c r="AZ1843" s="45"/>
      <c r="BA1843" s="45"/>
      <c r="BB1843" s="45"/>
      <c r="BC1843" s="45"/>
      <c r="BD1843" s="45"/>
      <c r="BE1843" s="45"/>
      <c r="BF1843" s="45"/>
      <c r="BG1843" s="45"/>
      <c r="BH1843" s="45"/>
      <c r="BI1843" s="45"/>
      <c r="BJ1843" s="45"/>
      <c r="BK1843" s="45"/>
      <c r="BL1843" s="45"/>
      <c r="BM1843" s="45"/>
      <c r="BN1843" s="45"/>
      <c r="BO1843" s="45"/>
      <c r="BP1843" s="45"/>
      <c r="BQ1843" s="45"/>
      <c r="BR1843" s="45"/>
      <c r="BS1843" s="45"/>
      <c r="BT1843" s="45"/>
      <c r="BU1843" s="45"/>
      <c r="BV1843" s="45"/>
      <c r="BW1843" s="45"/>
      <c r="BX1843" s="45"/>
      <c r="BY1843" s="45"/>
      <c r="BZ1843" s="45"/>
      <c r="CA1843" s="45"/>
      <c r="CB1843" s="45"/>
    </row>
    <row r="1844" spans="7:80">
      <c r="G1844" s="45"/>
      <c r="H1844" s="45"/>
      <c r="I1844" s="45"/>
      <c r="J1844" s="45"/>
      <c r="K1844" s="45"/>
      <c r="L1844" s="45"/>
      <c r="M1844" s="45"/>
      <c r="N1844" s="45"/>
      <c r="O1844" s="45"/>
      <c r="P1844" s="45"/>
      <c r="Q1844" s="45"/>
      <c r="R1844" s="45"/>
      <c r="S1844" s="45"/>
      <c r="T1844" s="45"/>
      <c r="U1844" s="45"/>
      <c r="V1844" s="45"/>
      <c r="W1844" s="45"/>
      <c r="X1844" s="45"/>
      <c r="Y1844" s="45"/>
      <c r="Z1844" s="45"/>
      <c r="AA1844" s="45"/>
      <c r="AB1844" s="45"/>
      <c r="AC1844" s="45"/>
      <c r="AD1844" s="45"/>
      <c r="AE1844" s="45"/>
      <c r="AF1844" s="45"/>
      <c r="AG1844" s="45"/>
      <c r="AH1844" s="45"/>
      <c r="AI1844" s="45"/>
      <c r="AJ1844" s="45"/>
      <c r="AK1844" s="45"/>
      <c r="AL1844" s="45"/>
      <c r="AM1844" s="45"/>
      <c r="AN1844" s="45"/>
      <c r="AO1844" s="45"/>
      <c r="AP1844" s="45"/>
      <c r="AQ1844" s="45"/>
      <c r="AR1844" s="45"/>
      <c r="AS1844" s="45"/>
      <c r="AT1844" s="45"/>
      <c r="AU1844" s="45"/>
      <c r="AV1844" s="45"/>
      <c r="AW1844" s="45"/>
      <c r="AX1844" s="45"/>
      <c r="AY1844" s="45"/>
      <c r="AZ1844" s="45"/>
      <c r="BA1844" s="45"/>
      <c r="BB1844" s="45"/>
      <c r="BC1844" s="45"/>
      <c r="BD1844" s="45"/>
      <c r="BE1844" s="45"/>
      <c r="BF1844" s="45"/>
      <c r="BG1844" s="45"/>
      <c r="BH1844" s="45"/>
      <c r="BI1844" s="45"/>
      <c r="BJ1844" s="45"/>
      <c r="BK1844" s="45"/>
      <c r="BL1844" s="45"/>
      <c r="BM1844" s="45"/>
      <c r="BN1844" s="45"/>
      <c r="BO1844" s="45"/>
      <c r="BP1844" s="45"/>
      <c r="BQ1844" s="45"/>
      <c r="BR1844" s="45"/>
      <c r="BS1844" s="45"/>
      <c r="BT1844" s="45"/>
      <c r="BU1844" s="45"/>
      <c r="BV1844" s="45"/>
      <c r="BW1844" s="45"/>
      <c r="BX1844" s="45"/>
      <c r="BY1844" s="45"/>
      <c r="BZ1844" s="45"/>
      <c r="CA1844" s="45"/>
      <c r="CB1844" s="45"/>
    </row>
    <row r="1845" spans="7:80">
      <c r="G1845" s="45"/>
      <c r="H1845" s="45"/>
      <c r="I1845" s="45"/>
      <c r="J1845" s="45"/>
      <c r="K1845" s="45"/>
      <c r="L1845" s="45"/>
      <c r="M1845" s="45"/>
      <c r="N1845" s="45"/>
      <c r="O1845" s="45"/>
      <c r="P1845" s="45"/>
      <c r="Q1845" s="45"/>
      <c r="R1845" s="45"/>
      <c r="S1845" s="45"/>
      <c r="T1845" s="45"/>
      <c r="U1845" s="45"/>
      <c r="V1845" s="45"/>
      <c r="W1845" s="45"/>
      <c r="X1845" s="45"/>
      <c r="Y1845" s="45"/>
      <c r="Z1845" s="45"/>
      <c r="AA1845" s="45"/>
      <c r="AB1845" s="45"/>
      <c r="AC1845" s="45"/>
      <c r="AD1845" s="45"/>
      <c r="AE1845" s="45"/>
      <c r="AF1845" s="45"/>
      <c r="AG1845" s="45"/>
      <c r="AH1845" s="45"/>
      <c r="AI1845" s="45"/>
      <c r="AJ1845" s="45"/>
      <c r="AK1845" s="45"/>
      <c r="AL1845" s="45"/>
      <c r="AM1845" s="45"/>
      <c r="AN1845" s="45"/>
      <c r="AO1845" s="45"/>
      <c r="AP1845" s="45"/>
      <c r="AQ1845" s="45"/>
      <c r="AR1845" s="45"/>
      <c r="AS1845" s="45"/>
      <c r="AT1845" s="45"/>
      <c r="AU1845" s="45"/>
      <c r="AV1845" s="45"/>
      <c r="AW1845" s="45"/>
      <c r="AX1845" s="45"/>
      <c r="AY1845" s="45"/>
      <c r="AZ1845" s="45"/>
      <c r="BA1845" s="45"/>
      <c r="BB1845" s="45"/>
      <c r="BC1845" s="45"/>
      <c r="BD1845" s="45"/>
      <c r="BE1845" s="45"/>
      <c r="BF1845" s="45"/>
      <c r="BG1845" s="45"/>
      <c r="BH1845" s="45"/>
      <c r="BI1845" s="45"/>
      <c r="BJ1845" s="45"/>
      <c r="BK1845" s="45"/>
      <c r="BL1845" s="45"/>
      <c r="BM1845" s="45"/>
      <c r="BN1845" s="45"/>
      <c r="BO1845" s="45"/>
      <c r="BP1845" s="45"/>
      <c r="BQ1845" s="45"/>
      <c r="BR1845" s="45"/>
      <c r="BS1845" s="45"/>
      <c r="BT1845" s="45"/>
      <c r="BU1845" s="45"/>
      <c r="BV1845" s="45"/>
      <c r="BW1845" s="45"/>
      <c r="BX1845" s="45"/>
      <c r="BY1845" s="45"/>
      <c r="BZ1845" s="45"/>
      <c r="CA1845" s="45"/>
      <c r="CB1845" s="45"/>
    </row>
    <row r="1846" spans="7:80">
      <c r="G1846" s="45"/>
      <c r="H1846" s="45"/>
      <c r="I1846" s="45"/>
      <c r="J1846" s="45"/>
      <c r="K1846" s="45"/>
      <c r="L1846" s="45"/>
      <c r="M1846" s="45"/>
      <c r="N1846" s="45"/>
      <c r="O1846" s="45"/>
      <c r="P1846" s="45"/>
      <c r="Q1846" s="45"/>
      <c r="R1846" s="45"/>
      <c r="S1846" s="45"/>
      <c r="T1846" s="45"/>
      <c r="U1846" s="45"/>
      <c r="V1846" s="45"/>
      <c r="W1846" s="45"/>
      <c r="X1846" s="45"/>
      <c r="Y1846" s="45"/>
      <c r="Z1846" s="45"/>
      <c r="AA1846" s="45"/>
      <c r="AB1846" s="45"/>
      <c r="AC1846" s="45"/>
      <c r="AD1846" s="45"/>
      <c r="AE1846" s="45"/>
      <c r="AF1846" s="45"/>
      <c r="AG1846" s="45"/>
      <c r="AH1846" s="45"/>
      <c r="AI1846" s="45"/>
      <c r="AJ1846" s="45"/>
      <c r="AK1846" s="45"/>
      <c r="AL1846" s="45"/>
      <c r="AM1846" s="45"/>
      <c r="AN1846" s="45"/>
      <c r="AO1846" s="45"/>
      <c r="AP1846" s="45"/>
      <c r="AQ1846" s="45"/>
      <c r="AR1846" s="45"/>
      <c r="AS1846" s="45"/>
      <c r="AT1846" s="45"/>
      <c r="AU1846" s="45"/>
      <c r="AV1846" s="45"/>
      <c r="AW1846" s="45"/>
      <c r="AX1846" s="45"/>
      <c r="AY1846" s="45"/>
      <c r="AZ1846" s="45"/>
      <c r="BA1846" s="45"/>
      <c r="BB1846" s="45"/>
      <c r="BC1846" s="45"/>
      <c r="BD1846" s="45"/>
      <c r="BE1846" s="45"/>
      <c r="BF1846" s="45"/>
      <c r="BG1846" s="45"/>
      <c r="BH1846" s="45"/>
      <c r="BI1846" s="45"/>
      <c r="BJ1846" s="45"/>
      <c r="BK1846" s="45"/>
      <c r="BL1846" s="45"/>
      <c r="BM1846" s="45"/>
      <c r="BN1846" s="45"/>
      <c r="BO1846" s="45"/>
      <c r="BP1846" s="45"/>
      <c r="BQ1846" s="45"/>
      <c r="BR1846" s="45"/>
      <c r="BS1846" s="45"/>
      <c r="BT1846" s="45"/>
      <c r="BU1846" s="45"/>
      <c r="BV1846" s="45"/>
      <c r="BW1846" s="45"/>
      <c r="BX1846" s="45"/>
      <c r="BY1846" s="45"/>
      <c r="BZ1846" s="45"/>
      <c r="CA1846" s="45"/>
      <c r="CB1846" s="45"/>
    </row>
    <row r="1847" spans="7:80">
      <c r="G1847" s="45"/>
      <c r="H1847" s="45"/>
      <c r="I1847" s="45"/>
      <c r="J1847" s="45"/>
      <c r="K1847" s="45"/>
      <c r="L1847" s="45"/>
      <c r="M1847" s="45"/>
      <c r="N1847" s="45"/>
      <c r="O1847" s="45"/>
      <c r="P1847" s="45"/>
      <c r="Q1847" s="45"/>
      <c r="R1847" s="45"/>
      <c r="S1847" s="45"/>
      <c r="T1847" s="45"/>
      <c r="U1847" s="45"/>
      <c r="V1847" s="45"/>
      <c r="W1847" s="45"/>
      <c r="X1847" s="45"/>
      <c r="Y1847" s="45"/>
      <c r="Z1847" s="45"/>
      <c r="AA1847" s="45"/>
      <c r="AB1847" s="45"/>
      <c r="AC1847" s="45"/>
      <c r="AD1847" s="45"/>
      <c r="AE1847" s="45"/>
      <c r="AF1847" s="45"/>
      <c r="AG1847" s="45"/>
      <c r="AH1847" s="45"/>
      <c r="AI1847" s="45"/>
      <c r="AJ1847" s="45"/>
      <c r="AK1847" s="45"/>
      <c r="AL1847" s="45"/>
      <c r="AM1847" s="45"/>
      <c r="AN1847" s="45"/>
      <c r="AO1847" s="45"/>
      <c r="AP1847" s="45"/>
      <c r="AQ1847" s="45"/>
      <c r="AR1847" s="45"/>
      <c r="AS1847" s="45"/>
      <c r="AT1847" s="45"/>
      <c r="AU1847" s="45"/>
      <c r="AV1847" s="45"/>
      <c r="AW1847" s="45"/>
      <c r="AX1847" s="45"/>
      <c r="AY1847" s="45"/>
      <c r="AZ1847" s="45"/>
      <c r="BA1847" s="45"/>
      <c r="BB1847" s="45"/>
      <c r="BC1847" s="45"/>
      <c r="BD1847" s="45"/>
      <c r="BE1847" s="45"/>
      <c r="BF1847" s="45"/>
      <c r="BG1847" s="45"/>
      <c r="BH1847" s="45"/>
      <c r="BI1847" s="45"/>
      <c r="BJ1847" s="45"/>
      <c r="BK1847" s="45"/>
      <c r="BL1847" s="45"/>
      <c r="BM1847" s="45"/>
      <c r="BN1847" s="45"/>
      <c r="BO1847" s="45"/>
      <c r="BP1847" s="45"/>
      <c r="BQ1847" s="45"/>
      <c r="BR1847" s="45"/>
      <c r="BS1847" s="45"/>
      <c r="BT1847" s="45"/>
      <c r="BU1847" s="45"/>
      <c r="BV1847" s="45"/>
      <c r="BW1847" s="45"/>
      <c r="BX1847" s="45"/>
      <c r="BY1847" s="45"/>
      <c r="BZ1847" s="45"/>
      <c r="CA1847" s="45"/>
      <c r="CB1847" s="45"/>
    </row>
    <row r="1848" spans="7:80">
      <c r="G1848" s="45"/>
      <c r="H1848" s="45"/>
      <c r="I1848" s="45"/>
      <c r="J1848" s="45"/>
      <c r="K1848" s="45"/>
      <c r="L1848" s="45"/>
      <c r="M1848" s="45"/>
      <c r="N1848" s="45"/>
      <c r="O1848" s="45"/>
      <c r="P1848" s="45"/>
      <c r="Q1848" s="45"/>
      <c r="R1848" s="45"/>
      <c r="S1848" s="45"/>
      <c r="T1848" s="45"/>
      <c r="U1848" s="45"/>
      <c r="V1848" s="45"/>
      <c r="W1848" s="45"/>
      <c r="X1848" s="45"/>
      <c r="Y1848" s="45"/>
      <c r="Z1848" s="45"/>
      <c r="AA1848" s="45"/>
      <c r="AB1848" s="45"/>
      <c r="AC1848" s="45"/>
      <c r="AD1848" s="45"/>
      <c r="AE1848" s="45"/>
      <c r="AF1848" s="45"/>
      <c r="AG1848" s="45"/>
      <c r="AH1848" s="45"/>
      <c r="AI1848" s="45"/>
      <c r="AJ1848" s="45"/>
      <c r="AK1848" s="45"/>
      <c r="AL1848" s="45"/>
      <c r="AM1848" s="45"/>
      <c r="AN1848" s="45"/>
      <c r="AO1848" s="45"/>
      <c r="AP1848" s="45"/>
      <c r="AQ1848" s="45"/>
      <c r="AR1848" s="45"/>
      <c r="AS1848" s="45"/>
      <c r="AT1848" s="45"/>
      <c r="AU1848" s="45"/>
      <c r="AV1848" s="45"/>
      <c r="AW1848" s="45"/>
      <c r="AX1848" s="45"/>
      <c r="AY1848" s="45"/>
      <c r="AZ1848" s="45"/>
      <c r="BA1848" s="45"/>
      <c r="BB1848" s="45"/>
      <c r="BC1848" s="45"/>
      <c r="BD1848" s="45"/>
      <c r="BE1848" s="45"/>
      <c r="BF1848" s="45"/>
      <c r="BG1848" s="45"/>
      <c r="BH1848" s="45"/>
      <c r="BI1848" s="45"/>
      <c r="BJ1848" s="45"/>
      <c r="BK1848" s="45"/>
      <c r="BL1848" s="45"/>
      <c r="BM1848" s="45"/>
      <c r="BN1848" s="45"/>
      <c r="BO1848" s="45"/>
      <c r="BP1848" s="45"/>
      <c r="BQ1848" s="45"/>
      <c r="BR1848" s="45"/>
      <c r="BS1848" s="45"/>
      <c r="BT1848" s="45"/>
      <c r="BU1848" s="45"/>
      <c r="BV1848" s="45"/>
      <c r="BW1848" s="45"/>
      <c r="BX1848" s="45"/>
      <c r="BY1848" s="45"/>
      <c r="BZ1848" s="45"/>
      <c r="CA1848" s="45"/>
      <c r="CB1848" s="45"/>
    </row>
    <row r="1849" spans="7:80">
      <c r="G1849" s="45"/>
      <c r="H1849" s="45"/>
      <c r="I1849" s="45"/>
      <c r="J1849" s="45"/>
      <c r="K1849" s="45"/>
      <c r="L1849" s="45"/>
      <c r="M1849" s="45"/>
      <c r="N1849" s="45"/>
      <c r="O1849" s="45"/>
      <c r="P1849" s="45"/>
      <c r="Q1849" s="45"/>
      <c r="R1849" s="45"/>
      <c r="S1849" s="45"/>
      <c r="T1849" s="45"/>
      <c r="U1849" s="45"/>
      <c r="V1849" s="45"/>
      <c r="W1849" s="45"/>
      <c r="X1849" s="45"/>
      <c r="Y1849" s="45"/>
      <c r="Z1849" s="45"/>
      <c r="AA1849" s="45"/>
      <c r="AB1849" s="45"/>
      <c r="AC1849" s="45"/>
      <c r="AD1849" s="45"/>
      <c r="AE1849" s="45"/>
      <c r="AF1849" s="45"/>
      <c r="AG1849" s="45"/>
      <c r="AH1849" s="45"/>
      <c r="AI1849" s="45"/>
      <c r="AJ1849" s="45"/>
      <c r="AK1849" s="45"/>
      <c r="AL1849" s="45"/>
      <c r="AM1849" s="45"/>
      <c r="AN1849" s="45"/>
      <c r="AO1849" s="45"/>
      <c r="AP1849" s="45"/>
      <c r="AQ1849" s="45"/>
      <c r="AR1849" s="45"/>
      <c r="AS1849" s="45"/>
      <c r="AT1849" s="45"/>
      <c r="AU1849" s="45"/>
      <c r="AV1849" s="45"/>
      <c r="AW1849" s="45"/>
      <c r="AX1849" s="45"/>
      <c r="AY1849" s="45"/>
      <c r="AZ1849" s="45"/>
      <c r="BA1849" s="45"/>
      <c r="BB1849" s="45"/>
      <c r="BC1849" s="45"/>
      <c r="BD1849" s="45"/>
      <c r="BE1849" s="45"/>
      <c r="BF1849" s="45"/>
      <c r="BG1849" s="45"/>
      <c r="BH1849" s="45"/>
      <c r="BI1849" s="45"/>
      <c r="BJ1849" s="45"/>
      <c r="BK1849" s="45"/>
      <c r="BL1849" s="45"/>
      <c r="BM1849" s="45"/>
      <c r="BN1849" s="45"/>
      <c r="BO1849" s="45"/>
      <c r="BP1849" s="45"/>
      <c r="BQ1849" s="45"/>
      <c r="BR1849" s="45"/>
      <c r="BS1849" s="45"/>
      <c r="BT1849" s="45"/>
      <c r="BU1849" s="45"/>
      <c r="BV1849" s="45"/>
      <c r="BW1849" s="45"/>
      <c r="BX1849" s="45"/>
      <c r="BY1849" s="45"/>
      <c r="BZ1849" s="45"/>
      <c r="CA1849" s="45"/>
      <c r="CB1849" s="45"/>
    </row>
    <row r="1850" spans="7:80">
      <c r="G1850" s="45"/>
      <c r="H1850" s="45"/>
      <c r="I1850" s="45"/>
      <c r="J1850" s="45"/>
      <c r="K1850" s="45"/>
      <c r="L1850" s="45"/>
      <c r="M1850" s="45"/>
      <c r="N1850" s="45"/>
      <c r="O1850" s="45"/>
      <c r="P1850" s="45"/>
      <c r="Q1850" s="45"/>
      <c r="R1850" s="45"/>
      <c r="S1850" s="45"/>
      <c r="T1850" s="45"/>
      <c r="U1850" s="45"/>
      <c r="V1850" s="45"/>
      <c r="W1850" s="45"/>
      <c r="X1850" s="45"/>
      <c r="Y1850" s="45"/>
      <c r="Z1850" s="45"/>
      <c r="AA1850" s="45"/>
      <c r="AB1850" s="45"/>
      <c r="AC1850" s="45"/>
      <c r="AD1850" s="45"/>
      <c r="AE1850" s="45"/>
      <c r="AF1850" s="45"/>
      <c r="AG1850" s="45"/>
      <c r="AH1850" s="45"/>
      <c r="AI1850" s="45"/>
      <c r="AJ1850" s="45"/>
      <c r="AK1850" s="45"/>
      <c r="AL1850" s="45"/>
      <c r="AM1850" s="45"/>
      <c r="AN1850" s="45"/>
      <c r="AO1850" s="45"/>
      <c r="AP1850" s="45"/>
      <c r="AQ1850" s="45"/>
      <c r="AR1850" s="45"/>
      <c r="AS1850" s="45"/>
      <c r="AT1850" s="45"/>
      <c r="AU1850" s="45"/>
      <c r="AV1850" s="45"/>
      <c r="AW1850" s="45"/>
      <c r="AX1850" s="45"/>
      <c r="AY1850" s="45"/>
      <c r="AZ1850" s="45"/>
      <c r="BA1850" s="45"/>
      <c r="BB1850" s="45"/>
      <c r="BC1850" s="45"/>
      <c r="BD1850" s="45"/>
      <c r="BE1850" s="45"/>
      <c r="BF1850" s="45"/>
      <c r="BG1850" s="45"/>
      <c r="BH1850" s="45"/>
      <c r="BI1850" s="45"/>
      <c r="BJ1850" s="45"/>
      <c r="BK1850" s="45"/>
      <c r="BL1850" s="45"/>
      <c r="BM1850" s="45"/>
      <c r="BN1850" s="45"/>
      <c r="BO1850" s="45"/>
      <c r="BP1850" s="45"/>
      <c r="BQ1850" s="45"/>
      <c r="BR1850" s="45"/>
      <c r="BS1850" s="45"/>
      <c r="BT1850" s="45"/>
      <c r="BU1850" s="45"/>
      <c r="BV1850" s="45"/>
      <c r="BW1850" s="45"/>
      <c r="BX1850" s="45"/>
      <c r="BY1850" s="45"/>
      <c r="BZ1850" s="45"/>
      <c r="CA1850" s="45"/>
      <c r="CB1850" s="45"/>
    </row>
    <row r="1851" spans="7:80">
      <c r="G1851" s="45"/>
      <c r="H1851" s="45"/>
      <c r="I1851" s="45"/>
      <c r="J1851" s="45"/>
      <c r="K1851" s="45"/>
      <c r="L1851" s="45"/>
      <c r="M1851" s="45"/>
      <c r="N1851" s="45"/>
      <c r="O1851" s="45"/>
      <c r="P1851" s="45"/>
      <c r="Q1851" s="45"/>
      <c r="R1851" s="45"/>
      <c r="S1851" s="45"/>
      <c r="T1851" s="45"/>
      <c r="U1851" s="45"/>
      <c r="V1851" s="45"/>
      <c r="W1851" s="45"/>
      <c r="X1851" s="45"/>
      <c r="Y1851" s="45"/>
      <c r="Z1851" s="45"/>
      <c r="AA1851" s="45"/>
      <c r="AB1851" s="45"/>
      <c r="AC1851" s="45"/>
      <c r="AD1851" s="45"/>
      <c r="AE1851" s="45"/>
      <c r="AF1851" s="45"/>
      <c r="AG1851" s="45"/>
      <c r="AH1851" s="45"/>
      <c r="AI1851" s="45"/>
      <c r="AJ1851" s="45"/>
      <c r="AK1851" s="45"/>
      <c r="AL1851" s="45"/>
      <c r="AM1851" s="45"/>
      <c r="AN1851" s="45"/>
      <c r="AO1851" s="45"/>
      <c r="AP1851" s="45"/>
      <c r="AQ1851" s="45"/>
      <c r="AR1851" s="45"/>
      <c r="AS1851" s="45"/>
      <c r="AT1851" s="45"/>
      <c r="AU1851" s="45"/>
      <c r="AV1851" s="45"/>
      <c r="AW1851" s="45"/>
      <c r="AX1851" s="45"/>
      <c r="AY1851" s="45"/>
      <c r="AZ1851" s="45"/>
      <c r="BA1851" s="45"/>
      <c r="BB1851" s="45"/>
      <c r="BC1851" s="45"/>
      <c r="BD1851" s="45"/>
      <c r="BE1851" s="45"/>
      <c r="BF1851" s="45"/>
      <c r="BG1851" s="45"/>
      <c r="BH1851" s="45"/>
      <c r="BI1851" s="45"/>
      <c r="BJ1851" s="45"/>
      <c r="BK1851" s="45"/>
      <c r="BL1851" s="45"/>
      <c r="BM1851" s="45"/>
      <c r="BN1851" s="45"/>
      <c r="BO1851" s="45"/>
      <c r="BP1851" s="45"/>
      <c r="BQ1851" s="45"/>
      <c r="BR1851" s="45"/>
      <c r="BS1851" s="45"/>
      <c r="BT1851" s="45"/>
      <c r="BU1851" s="45"/>
      <c r="BV1851" s="45"/>
      <c r="BW1851" s="45"/>
      <c r="BX1851" s="45"/>
      <c r="BY1851" s="45"/>
      <c r="BZ1851" s="45"/>
      <c r="CA1851" s="45"/>
      <c r="CB1851" s="45"/>
    </row>
    <row r="1852" spans="7:80">
      <c r="G1852" s="45"/>
      <c r="H1852" s="45"/>
      <c r="I1852" s="45"/>
      <c r="J1852" s="45"/>
      <c r="K1852" s="45"/>
      <c r="L1852" s="45"/>
      <c r="M1852" s="45"/>
      <c r="N1852" s="45"/>
      <c r="O1852" s="45"/>
      <c r="P1852" s="45"/>
      <c r="Q1852" s="45"/>
      <c r="R1852" s="45"/>
      <c r="S1852" s="45"/>
      <c r="T1852" s="45"/>
      <c r="U1852" s="45"/>
      <c r="V1852" s="45"/>
      <c r="W1852" s="45"/>
      <c r="X1852" s="45"/>
      <c r="Y1852" s="45"/>
      <c r="Z1852" s="45"/>
      <c r="AA1852" s="45"/>
      <c r="AB1852" s="45"/>
      <c r="AC1852" s="45"/>
      <c r="AD1852" s="45"/>
      <c r="AE1852" s="45"/>
      <c r="AF1852" s="45"/>
      <c r="AG1852" s="45"/>
      <c r="AH1852" s="45"/>
      <c r="AI1852" s="45"/>
      <c r="AJ1852" s="45"/>
      <c r="AK1852" s="45"/>
      <c r="AL1852" s="45"/>
      <c r="AM1852" s="45"/>
      <c r="AN1852" s="45"/>
      <c r="AO1852" s="45"/>
      <c r="AP1852" s="45"/>
      <c r="AQ1852" s="45"/>
      <c r="AR1852" s="45"/>
      <c r="AS1852" s="45"/>
      <c r="AT1852" s="45"/>
      <c r="AU1852" s="45"/>
      <c r="AV1852" s="45"/>
      <c r="AW1852" s="45"/>
      <c r="AX1852" s="45"/>
      <c r="AY1852" s="45"/>
      <c r="AZ1852" s="45"/>
      <c r="BA1852" s="45"/>
      <c r="BB1852" s="45"/>
      <c r="BC1852" s="45"/>
      <c r="BD1852" s="45"/>
      <c r="BE1852" s="45"/>
      <c r="BF1852" s="45"/>
      <c r="BG1852" s="45"/>
      <c r="BH1852" s="45"/>
      <c r="BI1852" s="45"/>
      <c r="BJ1852" s="45"/>
      <c r="BK1852" s="45"/>
      <c r="BL1852" s="45"/>
      <c r="BM1852" s="45"/>
      <c r="BN1852" s="45"/>
      <c r="BO1852" s="45"/>
      <c r="BP1852" s="45"/>
      <c r="BQ1852" s="45"/>
      <c r="BR1852" s="45"/>
      <c r="BS1852" s="45"/>
      <c r="BT1852" s="45"/>
      <c r="BU1852" s="45"/>
      <c r="BV1852" s="45"/>
      <c r="BW1852" s="45"/>
      <c r="BX1852" s="45"/>
      <c r="BY1852" s="45"/>
      <c r="BZ1852" s="45"/>
      <c r="CA1852" s="45"/>
      <c r="CB1852" s="45"/>
    </row>
    <row r="1853" spans="7:80">
      <c r="G1853" s="45"/>
      <c r="H1853" s="45"/>
      <c r="I1853" s="45"/>
      <c r="J1853" s="45"/>
      <c r="K1853" s="45"/>
      <c r="L1853" s="45"/>
      <c r="M1853" s="45"/>
      <c r="N1853" s="45"/>
      <c r="O1853" s="45"/>
      <c r="P1853" s="45"/>
      <c r="Q1853" s="45"/>
      <c r="R1853" s="45"/>
      <c r="S1853" s="45"/>
      <c r="T1853" s="45"/>
      <c r="U1853" s="45"/>
      <c r="V1853" s="45"/>
      <c r="W1853" s="45"/>
      <c r="X1853" s="45"/>
      <c r="Y1853" s="45"/>
      <c r="Z1853" s="45"/>
      <c r="AA1853" s="45"/>
      <c r="AB1853" s="45"/>
      <c r="AC1853" s="45"/>
      <c r="AD1853" s="45"/>
      <c r="AE1853" s="45"/>
      <c r="AF1853" s="45"/>
      <c r="AG1853" s="45"/>
      <c r="AH1853" s="45"/>
      <c r="AI1853" s="45"/>
      <c r="AJ1853" s="45"/>
      <c r="AK1853" s="45"/>
      <c r="AL1853" s="45"/>
      <c r="AM1853" s="45"/>
      <c r="AN1853" s="45"/>
      <c r="AO1853" s="45"/>
      <c r="AP1853" s="45"/>
      <c r="AQ1853" s="45"/>
      <c r="AR1853" s="45"/>
      <c r="AS1853" s="45"/>
      <c r="AT1853" s="45"/>
      <c r="AU1853" s="45"/>
      <c r="AV1853" s="45"/>
      <c r="AW1853" s="45"/>
      <c r="AX1853" s="45"/>
      <c r="AY1853" s="45"/>
      <c r="AZ1853" s="45"/>
      <c r="BA1853" s="45"/>
      <c r="BB1853" s="45"/>
      <c r="BC1853" s="45"/>
      <c r="BD1853" s="45"/>
      <c r="BE1853" s="45"/>
      <c r="BF1853" s="45"/>
      <c r="BG1853" s="45"/>
      <c r="BH1853" s="45"/>
      <c r="BI1853" s="45"/>
      <c r="BJ1853" s="45"/>
      <c r="BK1853" s="45"/>
      <c r="BL1853" s="45"/>
      <c r="BM1853" s="45"/>
      <c r="BN1853" s="45"/>
      <c r="BO1853" s="45"/>
      <c r="BP1853" s="45"/>
      <c r="BQ1853" s="45"/>
      <c r="BR1853" s="45"/>
      <c r="BS1853" s="45"/>
      <c r="BT1853" s="45"/>
      <c r="BU1853" s="45"/>
      <c r="BV1853" s="45"/>
      <c r="BW1853" s="45"/>
      <c r="BX1853" s="45"/>
      <c r="BY1853" s="45"/>
      <c r="BZ1853" s="45"/>
      <c r="CA1853" s="45"/>
      <c r="CB1853" s="45"/>
    </row>
    <row r="1854" spans="7:80">
      <c r="G1854" s="45"/>
      <c r="H1854" s="45"/>
      <c r="I1854" s="45"/>
      <c r="J1854" s="45"/>
      <c r="K1854" s="45"/>
      <c r="L1854" s="45"/>
      <c r="M1854" s="45"/>
      <c r="N1854" s="45"/>
      <c r="O1854" s="45"/>
      <c r="P1854" s="45"/>
      <c r="Q1854" s="45"/>
      <c r="R1854" s="45"/>
      <c r="S1854" s="45"/>
      <c r="T1854" s="45"/>
      <c r="U1854" s="45"/>
      <c r="V1854" s="45"/>
      <c r="W1854" s="45"/>
      <c r="X1854" s="45"/>
      <c r="Y1854" s="45"/>
      <c r="Z1854" s="45"/>
      <c r="AA1854" s="45"/>
      <c r="AB1854" s="45"/>
      <c r="AC1854" s="45"/>
      <c r="AD1854" s="45"/>
      <c r="AE1854" s="45"/>
      <c r="AF1854" s="45"/>
      <c r="AG1854" s="45"/>
      <c r="AH1854" s="45"/>
      <c r="AI1854" s="45"/>
      <c r="AJ1854" s="45"/>
      <c r="AK1854" s="45"/>
      <c r="AL1854" s="45"/>
      <c r="AM1854" s="45"/>
      <c r="AN1854" s="45"/>
      <c r="AO1854" s="45"/>
      <c r="AP1854" s="45"/>
      <c r="AQ1854" s="45"/>
      <c r="AR1854" s="45"/>
      <c r="AS1854" s="45"/>
      <c r="AT1854" s="45"/>
      <c r="AU1854" s="45"/>
      <c r="AV1854" s="45"/>
      <c r="AW1854" s="45"/>
      <c r="AX1854" s="45"/>
      <c r="AY1854" s="45"/>
      <c r="AZ1854" s="45"/>
      <c r="BA1854" s="45"/>
      <c r="BB1854" s="45"/>
      <c r="BC1854" s="45"/>
      <c r="BD1854" s="45"/>
      <c r="BE1854" s="45"/>
      <c r="BF1854" s="45"/>
      <c r="BG1854" s="45"/>
      <c r="BH1854" s="45"/>
      <c r="BI1854" s="45"/>
      <c r="BJ1854" s="45"/>
      <c r="BK1854" s="45"/>
      <c r="BL1854" s="45"/>
      <c r="BM1854" s="45"/>
      <c r="BN1854" s="45"/>
      <c r="BO1854" s="45"/>
      <c r="BP1854" s="45"/>
      <c r="BQ1854" s="45"/>
      <c r="BR1854" s="45"/>
      <c r="BS1854" s="45"/>
      <c r="BT1854" s="45"/>
      <c r="BU1854" s="45"/>
      <c r="BV1854" s="45"/>
      <c r="BW1854" s="45"/>
      <c r="BX1854" s="45"/>
      <c r="BY1854" s="45"/>
      <c r="BZ1854" s="45"/>
      <c r="CA1854" s="45"/>
      <c r="CB1854" s="45"/>
    </row>
    <row r="1855" spans="7:80">
      <c r="G1855" s="45"/>
      <c r="H1855" s="45"/>
      <c r="I1855" s="45"/>
      <c r="J1855" s="45"/>
      <c r="K1855" s="45"/>
      <c r="L1855" s="45"/>
      <c r="M1855" s="45"/>
      <c r="N1855" s="45"/>
      <c r="O1855" s="45"/>
      <c r="P1855" s="45"/>
      <c r="Q1855" s="45"/>
      <c r="R1855" s="45"/>
      <c r="S1855" s="45"/>
      <c r="T1855" s="45"/>
      <c r="U1855" s="45"/>
      <c r="V1855" s="45"/>
      <c r="W1855" s="45"/>
      <c r="X1855" s="45"/>
      <c r="Y1855" s="45"/>
      <c r="Z1855" s="45"/>
      <c r="AA1855" s="45"/>
      <c r="AB1855" s="45"/>
      <c r="AC1855" s="45"/>
      <c r="AD1855" s="45"/>
      <c r="AE1855" s="45"/>
      <c r="AF1855" s="45"/>
      <c r="AG1855" s="45"/>
      <c r="AH1855" s="45"/>
      <c r="AI1855" s="45"/>
      <c r="AJ1855" s="45"/>
      <c r="AK1855" s="45"/>
      <c r="AL1855" s="45"/>
      <c r="AM1855" s="45"/>
      <c r="AN1855" s="45"/>
      <c r="AO1855" s="45"/>
      <c r="AP1855" s="45"/>
      <c r="AQ1855" s="45"/>
      <c r="AR1855" s="45"/>
      <c r="AS1855" s="45"/>
      <c r="AT1855" s="45"/>
      <c r="AU1855" s="45"/>
      <c r="AV1855" s="45"/>
      <c r="AW1855" s="45"/>
      <c r="AX1855" s="45"/>
      <c r="AY1855" s="45"/>
      <c r="AZ1855" s="45"/>
      <c r="BA1855" s="45"/>
      <c r="BB1855" s="45"/>
      <c r="BC1855" s="45"/>
      <c r="BD1855" s="45"/>
      <c r="BE1855" s="45"/>
      <c r="BF1855" s="45"/>
      <c r="BG1855" s="45"/>
      <c r="BH1855" s="45"/>
      <c r="BI1855" s="45"/>
      <c r="BJ1855" s="45"/>
      <c r="BK1855" s="45"/>
      <c r="BL1855" s="45"/>
      <c r="BM1855" s="45"/>
      <c r="BN1855" s="45"/>
      <c r="BO1855" s="45"/>
      <c r="BP1855" s="45"/>
      <c r="BQ1855" s="45"/>
      <c r="BR1855" s="45"/>
      <c r="BS1855" s="45"/>
      <c r="BT1855" s="45"/>
      <c r="BU1855" s="45"/>
      <c r="BV1855" s="45"/>
      <c r="BW1855" s="45"/>
      <c r="BX1855" s="45"/>
      <c r="BY1855" s="45"/>
      <c r="BZ1855" s="45"/>
      <c r="CA1855" s="45"/>
      <c r="CB1855" s="45"/>
    </row>
    <row r="1856" spans="7:80">
      <c r="G1856" s="45"/>
      <c r="H1856" s="45"/>
      <c r="I1856" s="45"/>
      <c r="J1856" s="45"/>
      <c r="K1856" s="45"/>
      <c r="L1856" s="45"/>
      <c r="M1856" s="45"/>
      <c r="N1856" s="45"/>
      <c r="O1856" s="45"/>
      <c r="P1856" s="45"/>
      <c r="Q1856" s="45"/>
      <c r="R1856" s="45"/>
      <c r="S1856" s="45"/>
      <c r="T1856" s="45"/>
      <c r="U1856" s="45"/>
      <c r="V1856" s="45"/>
      <c r="W1856" s="45"/>
      <c r="X1856" s="45"/>
      <c r="Y1856" s="45"/>
      <c r="Z1856" s="45"/>
      <c r="AA1856" s="45"/>
      <c r="AB1856" s="45"/>
      <c r="AC1856" s="45"/>
      <c r="AD1856" s="45"/>
      <c r="AE1856" s="45"/>
      <c r="AF1856" s="45"/>
      <c r="AG1856" s="45"/>
      <c r="AH1856" s="45"/>
      <c r="AI1856" s="45"/>
      <c r="AJ1856" s="45"/>
      <c r="AK1856" s="45"/>
      <c r="AL1856" s="45"/>
      <c r="AM1856" s="45"/>
      <c r="AN1856" s="45"/>
      <c r="AO1856" s="45"/>
      <c r="AP1856" s="45"/>
      <c r="AQ1856" s="45"/>
      <c r="AR1856" s="45"/>
      <c r="AS1856" s="45"/>
      <c r="AT1856" s="45"/>
      <c r="AU1856" s="45"/>
      <c r="AV1856" s="45"/>
      <c r="AW1856" s="45"/>
      <c r="AX1856" s="45"/>
      <c r="AY1856" s="45"/>
      <c r="AZ1856" s="45"/>
      <c r="BA1856" s="45"/>
      <c r="BB1856" s="45"/>
      <c r="BC1856" s="45"/>
      <c r="BD1856" s="45"/>
      <c r="BE1856" s="45"/>
      <c r="BF1856" s="45"/>
      <c r="BG1856" s="45"/>
      <c r="BH1856" s="45"/>
      <c r="BI1856" s="45"/>
      <c r="BJ1856" s="45"/>
      <c r="BK1856" s="45"/>
      <c r="BL1856" s="45"/>
      <c r="BM1856" s="45"/>
      <c r="BN1856" s="45"/>
      <c r="BO1856" s="45"/>
      <c r="BP1856" s="45"/>
      <c r="BQ1856" s="45"/>
      <c r="BR1856" s="45"/>
      <c r="BS1856" s="45"/>
      <c r="BT1856" s="45"/>
      <c r="BU1856" s="45"/>
      <c r="BV1856" s="45"/>
      <c r="BW1856" s="45"/>
      <c r="BX1856" s="45"/>
      <c r="BY1856" s="45"/>
      <c r="BZ1856" s="45"/>
      <c r="CA1856" s="45"/>
      <c r="CB1856" s="45"/>
    </row>
    <row r="1857" spans="7:80">
      <c r="G1857" s="45"/>
      <c r="H1857" s="45"/>
      <c r="I1857" s="45"/>
      <c r="J1857" s="45"/>
      <c r="K1857" s="45"/>
      <c r="L1857" s="45"/>
      <c r="M1857" s="45"/>
      <c r="N1857" s="45"/>
      <c r="O1857" s="45"/>
      <c r="P1857" s="45"/>
      <c r="Q1857" s="45"/>
      <c r="R1857" s="45"/>
      <c r="S1857" s="45"/>
      <c r="T1857" s="45"/>
      <c r="U1857" s="45"/>
      <c r="V1857" s="45"/>
      <c r="W1857" s="45"/>
      <c r="X1857" s="45"/>
      <c r="Y1857" s="45"/>
      <c r="Z1857" s="45"/>
      <c r="AA1857" s="45"/>
      <c r="AB1857" s="45"/>
      <c r="AC1857" s="45"/>
      <c r="AD1857" s="45"/>
      <c r="AE1857" s="45"/>
      <c r="AF1857" s="45"/>
      <c r="AG1857" s="45"/>
      <c r="AH1857" s="45"/>
      <c r="AI1857" s="45"/>
      <c r="AJ1857" s="45"/>
      <c r="AK1857" s="45"/>
      <c r="AL1857" s="45"/>
      <c r="AM1857" s="45"/>
      <c r="AN1857" s="45"/>
      <c r="AO1857" s="45"/>
      <c r="AP1857" s="45"/>
      <c r="AQ1857" s="45"/>
      <c r="AR1857" s="45"/>
      <c r="AS1857" s="45"/>
      <c r="AT1857" s="45"/>
      <c r="AU1857" s="45"/>
      <c r="AV1857" s="45"/>
      <c r="AW1857" s="45"/>
      <c r="AX1857" s="45"/>
      <c r="AY1857" s="45"/>
      <c r="AZ1857" s="45"/>
      <c r="BA1857" s="45"/>
      <c r="BB1857" s="45"/>
      <c r="BC1857" s="45"/>
      <c r="BD1857" s="45"/>
      <c r="BE1857" s="45"/>
      <c r="BF1857" s="45"/>
      <c r="BG1857" s="45"/>
      <c r="BH1857" s="45"/>
      <c r="BI1857" s="45"/>
      <c r="BJ1857" s="45"/>
      <c r="BK1857" s="45"/>
      <c r="BL1857" s="45"/>
      <c r="BM1857" s="45"/>
      <c r="BN1857" s="45"/>
      <c r="BO1857" s="45"/>
      <c r="BP1857" s="45"/>
      <c r="BQ1857" s="45"/>
      <c r="BR1857" s="45"/>
      <c r="BS1857" s="45"/>
      <c r="BT1857" s="45"/>
      <c r="BU1857" s="45"/>
      <c r="BV1857" s="45"/>
      <c r="BW1857" s="45"/>
      <c r="BX1857" s="45"/>
      <c r="BY1857" s="45"/>
      <c r="BZ1857" s="45"/>
      <c r="CA1857" s="45"/>
      <c r="CB1857" s="45"/>
    </row>
    <row r="1858" spans="7:80">
      <c r="G1858" s="45"/>
      <c r="H1858" s="45"/>
      <c r="I1858" s="45"/>
      <c r="J1858" s="45"/>
      <c r="K1858" s="45"/>
      <c r="L1858" s="45"/>
      <c r="M1858" s="45"/>
      <c r="N1858" s="45"/>
      <c r="O1858" s="45"/>
      <c r="P1858" s="45"/>
      <c r="Q1858" s="45"/>
      <c r="R1858" s="45"/>
      <c r="S1858" s="45"/>
      <c r="T1858" s="45"/>
      <c r="U1858" s="45"/>
      <c r="V1858" s="45"/>
      <c r="W1858" s="45"/>
      <c r="X1858" s="45"/>
      <c r="Y1858" s="45"/>
      <c r="Z1858" s="45"/>
      <c r="AA1858" s="45"/>
      <c r="AB1858" s="45"/>
      <c r="AC1858" s="45"/>
      <c r="AD1858" s="45"/>
      <c r="AE1858" s="45"/>
      <c r="AF1858" s="45"/>
      <c r="AG1858" s="45"/>
      <c r="AH1858" s="45"/>
      <c r="AI1858" s="45"/>
      <c r="AJ1858" s="45"/>
      <c r="AK1858" s="45"/>
      <c r="AL1858" s="45"/>
      <c r="AM1858" s="45"/>
      <c r="AN1858" s="45"/>
      <c r="AO1858" s="45"/>
      <c r="AP1858" s="45"/>
      <c r="AQ1858" s="45"/>
      <c r="AR1858" s="45"/>
      <c r="AS1858" s="45"/>
      <c r="AT1858" s="45"/>
      <c r="AU1858" s="45"/>
      <c r="AV1858" s="45"/>
      <c r="AW1858" s="45"/>
      <c r="AX1858" s="45"/>
      <c r="AY1858" s="45"/>
      <c r="AZ1858" s="45"/>
      <c r="BA1858" s="45"/>
      <c r="BB1858" s="45"/>
      <c r="BC1858" s="45"/>
      <c r="BD1858" s="45"/>
      <c r="BE1858" s="45"/>
      <c r="BF1858" s="45"/>
      <c r="BG1858" s="45"/>
      <c r="BH1858" s="45"/>
      <c r="BI1858" s="45"/>
      <c r="BJ1858" s="45"/>
      <c r="BK1858" s="45"/>
      <c r="BL1858" s="45"/>
      <c r="BM1858" s="45"/>
      <c r="BN1858" s="45"/>
      <c r="BO1858" s="45"/>
      <c r="BP1858" s="45"/>
      <c r="BQ1858" s="45"/>
      <c r="BR1858" s="45"/>
      <c r="BS1858" s="45"/>
      <c r="BT1858" s="45"/>
      <c r="BU1858" s="45"/>
      <c r="BV1858" s="45"/>
      <c r="BW1858" s="45"/>
      <c r="BX1858" s="45"/>
      <c r="BY1858" s="45"/>
      <c r="BZ1858" s="45"/>
      <c r="CA1858" s="45"/>
      <c r="CB1858" s="45"/>
    </row>
    <row r="1859" spans="7:80">
      <c r="G1859" s="45"/>
      <c r="H1859" s="45"/>
      <c r="I1859" s="45"/>
      <c r="J1859" s="45"/>
      <c r="K1859" s="45"/>
      <c r="L1859" s="45"/>
      <c r="M1859" s="45"/>
      <c r="N1859" s="45"/>
      <c r="O1859" s="45"/>
      <c r="P1859" s="45"/>
      <c r="Q1859" s="45"/>
      <c r="R1859" s="45"/>
      <c r="S1859" s="45"/>
      <c r="T1859" s="45"/>
      <c r="U1859" s="45"/>
      <c r="V1859" s="45"/>
      <c r="W1859" s="45"/>
      <c r="X1859" s="45"/>
      <c r="Y1859" s="45"/>
      <c r="Z1859" s="45"/>
      <c r="AA1859" s="45"/>
      <c r="AB1859" s="45"/>
      <c r="AC1859" s="45"/>
      <c r="AD1859" s="45"/>
      <c r="AE1859" s="45"/>
      <c r="AF1859" s="45"/>
      <c r="AG1859" s="45"/>
      <c r="AH1859" s="45"/>
      <c r="AI1859" s="45"/>
      <c r="AJ1859" s="45"/>
      <c r="AK1859" s="45"/>
      <c r="AL1859" s="45"/>
      <c r="AM1859" s="45"/>
      <c r="AN1859" s="45"/>
      <c r="AO1859" s="45"/>
      <c r="AP1859" s="45"/>
      <c r="AQ1859" s="45"/>
      <c r="AR1859" s="45"/>
      <c r="AS1859" s="45"/>
      <c r="AT1859" s="45"/>
      <c r="AU1859" s="45"/>
      <c r="AV1859" s="45"/>
      <c r="AW1859" s="45"/>
      <c r="AX1859" s="45"/>
      <c r="AY1859" s="45"/>
      <c r="AZ1859" s="45"/>
      <c r="BA1859" s="45"/>
      <c r="BB1859" s="45"/>
      <c r="BC1859" s="45"/>
      <c r="BD1859" s="45"/>
      <c r="BE1859" s="45"/>
      <c r="BF1859" s="45"/>
      <c r="BG1859" s="45"/>
      <c r="BH1859" s="45"/>
      <c r="BI1859" s="45"/>
      <c r="BJ1859" s="45"/>
      <c r="BK1859" s="45"/>
      <c r="BL1859" s="45"/>
      <c r="BM1859" s="45"/>
      <c r="BN1859" s="45"/>
      <c r="BO1859" s="45"/>
      <c r="BP1859" s="45"/>
      <c r="BQ1859" s="45"/>
      <c r="BR1859" s="45"/>
      <c r="BS1859" s="45"/>
      <c r="BT1859" s="45"/>
      <c r="BU1859" s="45"/>
      <c r="BV1859" s="45"/>
      <c r="BW1859" s="45"/>
      <c r="BX1859" s="45"/>
      <c r="BY1859" s="45"/>
      <c r="BZ1859" s="45"/>
      <c r="CA1859" s="45"/>
      <c r="CB1859" s="45"/>
    </row>
    <row r="1860" spans="7:80">
      <c r="G1860" s="45"/>
      <c r="H1860" s="45"/>
      <c r="I1860" s="45"/>
      <c r="J1860" s="45"/>
      <c r="K1860" s="45"/>
      <c r="L1860" s="45"/>
      <c r="M1860" s="45"/>
      <c r="N1860" s="45"/>
      <c r="O1860" s="45"/>
      <c r="P1860" s="45"/>
      <c r="Q1860" s="45"/>
      <c r="R1860" s="45"/>
      <c r="S1860" s="45"/>
      <c r="T1860" s="45"/>
      <c r="U1860" s="45"/>
      <c r="V1860" s="45"/>
      <c r="W1860" s="45"/>
      <c r="X1860" s="45"/>
      <c r="Y1860" s="45"/>
      <c r="Z1860" s="45"/>
      <c r="AA1860" s="45"/>
      <c r="AB1860" s="45"/>
      <c r="AC1860" s="45"/>
      <c r="AD1860" s="45"/>
      <c r="AE1860" s="45"/>
      <c r="AF1860" s="45"/>
      <c r="AG1860" s="45"/>
      <c r="AH1860" s="45"/>
      <c r="AI1860" s="45"/>
      <c r="AJ1860" s="45"/>
      <c r="AK1860" s="45"/>
      <c r="AL1860" s="45"/>
      <c r="AM1860" s="45"/>
      <c r="AN1860" s="45"/>
      <c r="AO1860" s="45"/>
      <c r="AP1860" s="45"/>
      <c r="AQ1860" s="45"/>
      <c r="AR1860" s="45"/>
      <c r="AS1860" s="45"/>
      <c r="AT1860" s="45"/>
      <c r="AU1860" s="45"/>
      <c r="AV1860" s="45"/>
      <c r="AW1860" s="45"/>
      <c r="AX1860" s="45"/>
      <c r="AY1860" s="45"/>
      <c r="AZ1860" s="45"/>
      <c r="BA1860" s="45"/>
      <c r="BB1860" s="45"/>
      <c r="BC1860" s="45"/>
      <c r="BD1860" s="45"/>
      <c r="BE1860" s="45"/>
      <c r="BF1860" s="45"/>
      <c r="BG1860" s="45"/>
      <c r="BH1860" s="45"/>
      <c r="BI1860" s="45"/>
      <c r="BJ1860" s="45"/>
      <c r="BK1860" s="45"/>
      <c r="BL1860" s="45"/>
      <c r="BM1860" s="45"/>
      <c r="BN1860" s="45"/>
      <c r="BO1860" s="45"/>
      <c r="BP1860" s="45"/>
      <c r="BQ1860" s="45"/>
      <c r="BR1860" s="45"/>
      <c r="BS1860" s="45"/>
      <c r="BT1860" s="45"/>
      <c r="BU1860" s="45"/>
      <c r="BV1860" s="45"/>
      <c r="BW1860" s="45"/>
      <c r="BX1860" s="45"/>
      <c r="BY1860" s="45"/>
      <c r="BZ1860" s="45"/>
      <c r="CA1860" s="45"/>
      <c r="CB1860" s="45"/>
    </row>
    <row r="1861" spans="7:80">
      <c r="G1861" s="45"/>
      <c r="H1861" s="45"/>
      <c r="I1861" s="45"/>
      <c r="J1861" s="45"/>
      <c r="K1861" s="45"/>
      <c r="L1861" s="45"/>
      <c r="M1861" s="45"/>
      <c r="N1861" s="45"/>
      <c r="O1861" s="45"/>
      <c r="P1861" s="45"/>
      <c r="Q1861" s="45"/>
      <c r="R1861" s="45"/>
      <c r="S1861" s="45"/>
      <c r="T1861" s="45"/>
      <c r="U1861" s="45"/>
      <c r="V1861" s="45"/>
      <c r="W1861" s="45"/>
      <c r="X1861" s="45"/>
      <c r="Y1861" s="45"/>
      <c r="Z1861" s="45"/>
      <c r="AA1861" s="45"/>
      <c r="AB1861" s="45"/>
      <c r="AC1861" s="45"/>
      <c r="AD1861" s="45"/>
      <c r="AE1861" s="45"/>
      <c r="AF1861" s="45"/>
      <c r="AG1861" s="45"/>
      <c r="AH1861" s="45"/>
      <c r="AI1861" s="45"/>
      <c r="AJ1861" s="45"/>
      <c r="AK1861" s="45"/>
      <c r="AL1861" s="45"/>
      <c r="AM1861" s="45"/>
      <c r="AN1861" s="45"/>
      <c r="AO1861" s="45"/>
      <c r="AP1861" s="45"/>
      <c r="AQ1861" s="45"/>
      <c r="AR1861" s="45"/>
      <c r="AS1861" s="45"/>
      <c r="AT1861" s="45"/>
      <c r="AU1861" s="45"/>
      <c r="AV1861" s="45"/>
      <c r="AW1861" s="45"/>
      <c r="AX1861" s="45"/>
      <c r="AY1861" s="45"/>
      <c r="AZ1861" s="45"/>
      <c r="BA1861" s="45"/>
      <c r="BB1861" s="45"/>
      <c r="BC1861" s="45"/>
      <c r="BD1861" s="45"/>
      <c r="BE1861" s="45"/>
      <c r="BF1861" s="45"/>
      <c r="BG1861" s="45"/>
      <c r="BH1861" s="45"/>
      <c r="BI1861" s="45"/>
      <c r="BJ1861" s="45"/>
      <c r="BK1861" s="45"/>
      <c r="BL1861" s="45"/>
      <c r="BM1861" s="45"/>
      <c r="BN1861" s="45"/>
      <c r="BO1861" s="45"/>
      <c r="BP1861" s="45"/>
      <c r="BQ1861" s="45"/>
      <c r="BR1861" s="45"/>
      <c r="BS1861" s="45"/>
      <c r="BT1861" s="45"/>
      <c r="BU1861" s="45"/>
      <c r="BV1861" s="45"/>
      <c r="BW1861" s="45"/>
      <c r="BX1861" s="45"/>
      <c r="BY1861" s="45"/>
      <c r="BZ1861" s="45"/>
      <c r="CA1861" s="45"/>
      <c r="CB1861" s="45"/>
    </row>
    <row r="1862" spans="7:80">
      <c r="G1862" s="45"/>
      <c r="H1862" s="45"/>
      <c r="I1862" s="45"/>
      <c r="J1862" s="45"/>
      <c r="K1862" s="45"/>
      <c r="L1862" s="45"/>
      <c r="M1862" s="45"/>
      <c r="N1862" s="45"/>
      <c r="O1862" s="45"/>
      <c r="P1862" s="45"/>
      <c r="Q1862" s="45"/>
      <c r="R1862" s="45"/>
      <c r="S1862" s="45"/>
      <c r="T1862" s="45"/>
      <c r="U1862" s="45"/>
      <c r="V1862" s="45"/>
      <c r="W1862" s="45"/>
      <c r="X1862" s="45"/>
      <c r="Y1862" s="45"/>
      <c r="Z1862" s="45"/>
      <c r="AA1862" s="45"/>
      <c r="AB1862" s="45"/>
      <c r="AC1862" s="45"/>
      <c r="AD1862" s="45"/>
      <c r="AE1862" s="45"/>
      <c r="AF1862" s="45"/>
      <c r="AG1862" s="45"/>
      <c r="AH1862" s="45"/>
      <c r="AI1862" s="45"/>
      <c r="AJ1862" s="45"/>
      <c r="AK1862" s="45"/>
      <c r="AL1862" s="45"/>
      <c r="AM1862" s="45"/>
      <c r="AN1862" s="45"/>
      <c r="AO1862" s="45"/>
      <c r="AP1862" s="45"/>
      <c r="AQ1862" s="45"/>
      <c r="AR1862" s="45"/>
      <c r="AS1862" s="45"/>
      <c r="AT1862" s="45"/>
      <c r="AU1862" s="45"/>
      <c r="AV1862" s="45"/>
      <c r="AW1862" s="45"/>
      <c r="AX1862" s="45"/>
      <c r="AY1862" s="45"/>
      <c r="AZ1862" s="45"/>
      <c r="BA1862" s="45"/>
      <c r="BB1862" s="45"/>
      <c r="BC1862" s="45"/>
      <c r="BD1862" s="45"/>
      <c r="BE1862" s="45"/>
      <c r="BF1862" s="45"/>
      <c r="BG1862" s="45"/>
      <c r="BH1862" s="45"/>
      <c r="BI1862" s="45"/>
      <c r="BJ1862" s="45"/>
      <c r="BK1862" s="45"/>
      <c r="BL1862" s="45"/>
      <c r="BM1862" s="45"/>
      <c r="BN1862" s="45"/>
      <c r="BO1862" s="45"/>
      <c r="BP1862" s="45"/>
      <c r="BQ1862" s="45"/>
      <c r="BR1862" s="45"/>
      <c r="BS1862" s="45"/>
      <c r="BT1862" s="45"/>
      <c r="BU1862" s="45"/>
      <c r="BV1862" s="45"/>
      <c r="BW1862" s="45"/>
      <c r="BX1862" s="45"/>
      <c r="BY1862" s="45"/>
      <c r="BZ1862" s="45"/>
      <c r="CA1862" s="45"/>
      <c r="CB1862" s="45"/>
    </row>
    <row r="1863" spans="7:80">
      <c r="G1863" s="45"/>
      <c r="H1863" s="45"/>
      <c r="I1863" s="45"/>
      <c r="J1863" s="45"/>
      <c r="K1863" s="45"/>
      <c r="L1863" s="45"/>
      <c r="M1863" s="45"/>
      <c r="N1863" s="45"/>
      <c r="O1863" s="45"/>
      <c r="P1863" s="45"/>
      <c r="Q1863" s="45"/>
      <c r="R1863" s="45"/>
      <c r="S1863" s="45"/>
      <c r="T1863" s="45"/>
      <c r="U1863" s="45"/>
      <c r="V1863" s="45"/>
      <c r="W1863" s="45"/>
      <c r="X1863" s="45"/>
      <c r="Y1863" s="45"/>
      <c r="Z1863" s="45"/>
      <c r="AA1863" s="45"/>
      <c r="AB1863" s="45"/>
      <c r="AC1863" s="45"/>
      <c r="AD1863" s="45"/>
      <c r="AE1863" s="45"/>
      <c r="AF1863" s="45"/>
      <c r="AG1863" s="45"/>
      <c r="AH1863" s="45"/>
      <c r="AI1863" s="45"/>
      <c r="AJ1863" s="45"/>
      <c r="AK1863" s="45"/>
      <c r="AL1863" s="45"/>
      <c r="AM1863" s="45"/>
      <c r="AN1863" s="45"/>
      <c r="AO1863" s="45"/>
      <c r="AP1863" s="45"/>
      <c r="AQ1863" s="45"/>
      <c r="AR1863" s="45"/>
      <c r="AS1863" s="45"/>
      <c r="AT1863" s="45"/>
      <c r="AU1863" s="45"/>
      <c r="AV1863" s="45"/>
      <c r="AW1863" s="45"/>
      <c r="AX1863" s="45"/>
      <c r="AY1863" s="45"/>
      <c r="AZ1863" s="45"/>
      <c r="BA1863" s="45"/>
      <c r="BB1863" s="45"/>
      <c r="BC1863" s="45"/>
      <c r="BD1863" s="45"/>
      <c r="BE1863" s="45"/>
      <c r="BF1863" s="45"/>
      <c r="BG1863" s="45"/>
      <c r="BH1863" s="45"/>
      <c r="BI1863" s="45"/>
      <c r="BJ1863" s="45"/>
      <c r="BK1863" s="45"/>
      <c r="BL1863" s="45"/>
      <c r="BM1863" s="45"/>
      <c r="BN1863" s="45"/>
      <c r="BO1863" s="45"/>
      <c r="BP1863" s="45"/>
      <c r="BQ1863" s="45"/>
      <c r="BR1863" s="45"/>
      <c r="BS1863" s="45"/>
      <c r="BT1863" s="45"/>
      <c r="BU1863" s="45"/>
      <c r="BV1863" s="45"/>
      <c r="BW1863" s="45"/>
      <c r="BX1863" s="45"/>
      <c r="BY1863" s="45"/>
      <c r="BZ1863" s="45"/>
      <c r="CA1863" s="45"/>
      <c r="CB1863" s="45"/>
    </row>
    <row r="1864" spans="7:80">
      <c r="G1864" s="45"/>
      <c r="H1864" s="45"/>
      <c r="I1864" s="45"/>
      <c r="J1864" s="45"/>
      <c r="K1864" s="45"/>
      <c r="L1864" s="45"/>
      <c r="M1864" s="45"/>
      <c r="N1864" s="45"/>
      <c r="O1864" s="45"/>
      <c r="P1864" s="45"/>
      <c r="Q1864" s="45"/>
      <c r="R1864" s="45"/>
      <c r="S1864" s="45"/>
      <c r="T1864" s="45"/>
      <c r="U1864" s="45"/>
      <c r="V1864" s="45"/>
      <c r="W1864" s="45"/>
      <c r="X1864" s="45"/>
      <c r="Y1864" s="45"/>
      <c r="Z1864" s="45"/>
      <c r="AA1864" s="45"/>
      <c r="AB1864" s="45"/>
      <c r="AC1864" s="45"/>
      <c r="AD1864" s="45"/>
      <c r="AE1864" s="45"/>
      <c r="AF1864" s="45"/>
      <c r="AG1864" s="45"/>
      <c r="AH1864" s="45"/>
      <c r="AI1864" s="45"/>
      <c r="AJ1864" s="45"/>
      <c r="AK1864" s="45"/>
      <c r="AL1864" s="45"/>
      <c r="AM1864" s="45"/>
      <c r="AN1864" s="45"/>
      <c r="AO1864" s="45"/>
      <c r="AP1864" s="45"/>
      <c r="AQ1864" s="45"/>
      <c r="AR1864" s="45"/>
      <c r="AS1864" s="45"/>
      <c r="AT1864" s="45"/>
      <c r="AU1864" s="45"/>
      <c r="AV1864" s="45"/>
      <c r="AW1864" s="45"/>
      <c r="AX1864" s="45"/>
      <c r="AY1864" s="45"/>
      <c r="AZ1864" s="45"/>
      <c r="BA1864" s="45"/>
      <c r="BB1864" s="45"/>
      <c r="BC1864" s="45"/>
      <c r="BD1864" s="45"/>
      <c r="BE1864" s="45"/>
      <c r="BF1864" s="45"/>
      <c r="BG1864" s="45"/>
      <c r="BH1864" s="45"/>
      <c r="BI1864" s="45"/>
      <c r="BJ1864" s="45"/>
      <c r="BK1864" s="45"/>
      <c r="BL1864" s="45"/>
      <c r="BM1864" s="45"/>
      <c r="BN1864" s="45"/>
      <c r="BO1864" s="45"/>
      <c r="BP1864" s="45"/>
      <c r="BQ1864" s="45"/>
      <c r="BR1864" s="45"/>
      <c r="BS1864" s="45"/>
      <c r="BT1864" s="45"/>
      <c r="BU1864" s="45"/>
      <c r="BV1864" s="45"/>
      <c r="BW1864" s="45"/>
      <c r="BX1864" s="45"/>
      <c r="BY1864" s="45"/>
      <c r="BZ1864" s="45"/>
      <c r="CA1864" s="45"/>
      <c r="CB1864" s="45"/>
    </row>
    <row r="1865" spans="7:80">
      <c r="G1865" s="45"/>
      <c r="H1865" s="45"/>
      <c r="I1865" s="45"/>
      <c r="J1865" s="45"/>
      <c r="K1865" s="45"/>
      <c r="L1865" s="45"/>
      <c r="M1865" s="45"/>
      <c r="N1865" s="45"/>
      <c r="O1865" s="45"/>
      <c r="P1865" s="45"/>
      <c r="Q1865" s="45"/>
      <c r="R1865" s="45"/>
      <c r="S1865" s="45"/>
      <c r="T1865" s="45"/>
      <c r="U1865" s="45"/>
      <c r="V1865" s="45"/>
      <c r="W1865" s="45"/>
      <c r="X1865" s="45"/>
      <c r="Y1865" s="45"/>
      <c r="Z1865" s="45"/>
      <c r="AA1865" s="45"/>
      <c r="AB1865" s="45"/>
      <c r="AC1865" s="45"/>
      <c r="AD1865" s="45"/>
      <c r="AE1865" s="45"/>
      <c r="AF1865" s="45"/>
      <c r="AG1865" s="45"/>
      <c r="AH1865" s="45"/>
      <c r="AI1865" s="45"/>
      <c r="AJ1865" s="45"/>
      <c r="AK1865" s="45"/>
      <c r="AL1865" s="45"/>
      <c r="AM1865" s="45"/>
      <c r="AN1865" s="45"/>
      <c r="AO1865" s="45"/>
      <c r="AP1865" s="45"/>
      <c r="AQ1865" s="45"/>
      <c r="AR1865" s="45"/>
      <c r="AS1865" s="45"/>
      <c r="AT1865" s="45"/>
      <c r="AU1865" s="45"/>
      <c r="AV1865" s="45"/>
      <c r="AW1865" s="45"/>
      <c r="AX1865" s="45"/>
      <c r="AY1865" s="45"/>
      <c r="AZ1865" s="45"/>
      <c r="BA1865" s="45"/>
      <c r="BB1865" s="45"/>
      <c r="BC1865" s="45"/>
      <c r="BD1865" s="45"/>
      <c r="BE1865" s="45"/>
      <c r="BF1865" s="45"/>
      <c r="BG1865" s="45"/>
      <c r="BH1865" s="45"/>
      <c r="BI1865" s="45"/>
      <c r="BJ1865" s="45"/>
      <c r="BK1865" s="45"/>
      <c r="BL1865" s="45"/>
      <c r="BM1865" s="45"/>
      <c r="BN1865" s="45"/>
      <c r="BO1865" s="45"/>
      <c r="BP1865" s="45"/>
      <c r="BQ1865" s="45"/>
      <c r="BR1865" s="45"/>
      <c r="BS1865" s="45"/>
      <c r="BT1865" s="45"/>
      <c r="BU1865" s="45"/>
      <c r="BV1865" s="45"/>
      <c r="BW1865" s="45"/>
      <c r="BX1865" s="45"/>
      <c r="BY1865" s="45"/>
      <c r="BZ1865" s="45"/>
      <c r="CA1865" s="45"/>
      <c r="CB1865" s="45"/>
    </row>
    <row r="1866" spans="7:80">
      <c r="G1866" s="45"/>
      <c r="H1866" s="45"/>
      <c r="I1866" s="45"/>
      <c r="J1866" s="45"/>
      <c r="K1866" s="45"/>
      <c r="L1866" s="45"/>
      <c r="M1866" s="45"/>
      <c r="N1866" s="45"/>
      <c r="O1866" s="45"/>
      <c r="P1866" s="45"/>
      <c r="Q1866" s="45"/>
      <c r="R1866" s="45"/>
      <c r="S1866" s="45"/>
      <c r="T1866" s="45"/>
      <c r="U1866" s="45"/>
      <c r="V1866" s="45"/>
      <c r="W1866" s="45"/>
      <c r="X1866" s="45"/>
      <c r="Y1866" s="45"/>
      <c r="Z1866" s="45"/>
      <c r="AA1866" s="45"/>
      <c r="AB1866" s="45"/>
      <c r="AC1866" s="45"/>
      <c r="AD1866" s="45"/>
      <c r="AE1866" s="45"/>
      <c r="AF1866" s="45"/>
      <c r="AG1866" s="45"/>
      <c r="AH1866" s="45"/>
      <c r="AI1866" s="45"/>
      <c r="AJ1866" s="45"/>
      <c r="AK1866" s="45"/>
      <c r="AL1866" s="45"/>
      <c r="AM1866" s="45"/>
      <c r="AN1866" s="45"/>
      <c r="AO1866" s="45"/>
      <c r="AP1866" s="45"/>
      <c r="AQ1866" s="45"/>
      <c r="AR1866" s="45"/>
      <c r="AS1866" s="45"/>
      <c r="AT1866" s="45"/>
      <c r="AU1866" s="45"/>
      <c r="AV1866" s="45"/>
      <c r="AW1866" s="45"/>
      <c r="AX1866" s="45"/>
      <c r="AY1866" s="45"/>
      <c r="AZ1866" s="45"/>
      <c r="BA1866" s="45"/>
      <c r="BB1866" s="45"/>
      <c r="BC1866" s="45"/>
      <c r="BD1866" s="45"/>
      <c r="BE1866" s="45"/>
      <c r="BF1866" s="45"/>
      <c r="BG1866" s="45"/>
      <c r="BH1866" s="45"/>
      <c r="BI1866" s="45"/>
      <c r="BJ1866" s="45"/>
      <c r="BK1866" s="45"/>
      <c r="BL1866" s="45"/>
      <c r="BM1866" s="45"/>
      <c r="BN1866" s="45"/>
      <c r="BO1866" s="45"/>
      <c r="BP1866" s="45"/>
      <c r="BQ1866" s="45"/>
      <c r="BR1866" s="45"/>
      <c r="BS1866" s="45"/>
      <c r="BT1866" s="45"/>
      <c r="BU1866" s="45"/>
      <c r="BV1866" s="45"/>
      <c r="BW1866" s="45"/>
      <c r="BX1866" s="45"/>
      <c r="BY1866" s="45"/>
      <c r="BZ1866" s="45"/>
      <c r="CA1866" s="45"/>
      <c r="CB1866" s="45"/>
    </row>
    <row r="1867" spans="7:80">
      <c r="G1867" s="45"/>
      <c r="H1867" s="45"/>
      <c r="I1867" s="45"/>
      <c r="J1867" s="45"/>
      <c r="K1867" s="45"/>
      <c r="L1867" s="45"/>
      <c r="M1867" s="45"/>
      <c r="N1867" s="45"/>
      <c r="O1867" s="45"/>
      <c r="P1867" s="45"/>
      <c r="Q1867" s="45"/>
      <c r="R1867" s="45"/>
      <c r="S1867" s="45"/>
      <c r="T1867" s="45"/>
      <c r="U1867" s="45"/>
      <c r="V1867" s="45"/>
      <c r="W1867" s="45"/>
      <c r="X1867" s="45"/>
      <c r="Y1867" s="45"/>
      <c r="Z1867" s="45"/>
      <c r="AA1867" s="45"/>
      <c r="AB1867" s="45"/>
      <c r="AC1867" s="45"/>
      <c r="AD1867" s="45"/>
      <c r="AE1867" s="45"/>
      <c r="AF1867" s="45"/>
      <c r="AG1867" s="45"/>
      <c r="AH1867" s="45"/>
      <c r="AI1867" s="45"/>
      <c r="AJ1867" s="45"/>
      <c r="AK1867" s="45"/>
      <c r="AL1867" s="45"/>
      <c r="AM1867" s="45"/>
      <c r="AN1867" s="45"/>
      <c r="AO1867" s="45"/>
      <c r="AP1867" s="45"/>
      <c r="AQ1867" s="45"/>
      <c r="AR1867" s="45"/>
      <c r="AS1867" s="45"/>
      <c r="AT1867" s="45"/>
      <c r="AU1867" s="45"/>
      <c r="AV1867" s="45"/>
      <c r="AW1867" s="45"/>
      <c r="AX1867" s="45"/>
      <c r="AY1867" s="45"/>
      <c r="AZ1867" s="45"/>
      <c r="BA1867" s="45"/>
      <c r="BB1867" s="45"/>
      <c r="BC1867" s="45"/>
      <c r="BD1867" s="45"/>
      <c r="BE1867" s="45"/>
      <c r="BF1867" s="45"/>
      <c r="BG1867" s="45"/>
      <c r="BH1867" s="45"/>
      <c r="BI1867" s="45"/>
      <c r="BJ1867" s="45"/>
      <c r="BK1867" s="45"/>
      <c r="BL1867" s="45"/>
      <c r="BM1867" s="45"/>
      <c r="BN1867" s="45"/>
      <c r="BO1867" s="45"/>
      <c r="BP1867" s="45"/>
      <c r="BQ1867" s="45"/>
      <c r="BR1867" s="45"/>
      <c r="BS1867" s="45"/>
      <c r="BT1867" s="45"/>
      <c r="BU1867" s="45"/>
      <c r="BV1867" s="45"/>
      <c r="BW1867" s="45"/>
      <c r="BX1867" s="45"/>
      <c r="BY1867" s="45"/>
      <c r="BZ1867" s="45"/>
      <c r="CA1867" s="45"/>
      <c r="CB1867" s="45"/>
    </row>
    <row r="1868" spans="7:80">
      <c r="G1868" s="45"/>
      <c r="H1868" s="45"/>
      <c r="I1868" s="45"/>
      <c r="J1868" s="45"/>
      <c r="K1868" s="45"/>
      <c r="L1868" s="45"/>
      <c r="M1868" s="45"/>
      <c r="N1868" s="45"/>
      <c r="O1868" s="45"/>
      <c r="P1868" s="45"/>
      <c r="Q1868" s="45"/>
      <c r="R1868" s="45"/>
      <c r="S1868" s="45"/>
      <c r="T1868" s="45"/>
      <c r="U1868" s="45"/>
      <c r="V1868" s="45"/>
      <c r="W1868" s="45"/>
      <c r="X1868" s="45"/>
      <c r="Y1868" s="45"/>
      <c r="Z1868" s="45"/>
      <c r="AA1868" s="45"/>
      <c r="AB1868" s="45"/>
      <c r="AC1868" s="45"/>
      <c r="AD1868" s="45"/>
      <c r="AE1868" s="45"/>
      <c r="AF1868" s="45"/>
      <c r="AG1868" s="45"/>
      <c r="AH1868" s="45"/>
      <c r="AI1868" s="45"/>
      <c r="AJ1868" s="45"/>
      <c r="AK1868" s="45"/>
      <c r="AL1868" s="45"/>
      <c r="AM1868" s="45"/>
      <c r="AN1868" s="45"/>
      <c r="AO1868" s="45"/>
      <c r="AP1868" s="45"/>
      <c r="AQ1868" s="45"/>
      <c r="AR1868" s="45"/>
      <c r="AS1868" s="45"/>
      <c r="AT1868" s="45"/>
      <c r="AU1868" s="45"/>
      <c r="AV1868" s="45"/>
      <c r="AW1868" s="45"/>
      <c r="AX1868" s="45"/>
      <c r="AY1868" s="45"/>
      <c r="AZ1868" s="45"/>
      <c r="BA1868" s="45"/>
      <c r="BB1868" s="45"/>
      <c r="BC1868" s="45"/>
      <c r="BD1868" s="45"/>
      <c r="BE1868" s="45"/>
      <c r="BF1868" s="45"/>
      <c r="BG1868" s="45"/>
      <c r="BH1868" s="45"/>
      <c r="BI1868" s="45"/>
      <c r="BJ1868" s="45"/>
      <c r="BK1868" s="45"/>
      <c r="BL1868" s="45"/>
      <c r="BM1868" s="45"/>
      <c r="BN1868" s="45"/>
      <c r="BO1868" s="45"/>
      <c r="BP1868" s="45"/>
      <c r="BQ1868" s="45"/>
      <c r="BR1868" s="45"/>
      <c r="BS1868" s="45"/>
      <c r="BT1868" s="45"/>
      <c r="BU1868" s="45"/>
      <c r="BV1868" s="45"/>
      <c r="BW1868" s="45"/>
      <c r="BX1868" s="45"/>
      <c r="BY1868" s="45"/>
      <c r="BZ1868" s="45"/>
      <c r="CA1868" s="45"/>
      <c r="CB1868" s="45"/>
    </row>
    <row r="1869" spans="7:80">
      <c r="G1869" s="45"/>
      <c r="H1869" s="45"/>
      <c r="I1869" s="45"/>
      <c r="J1869" s="45"/>
      <c r="K1869" s="45"/>
      <c r="L1869" s="45"/>
      <c r="M1869" s="45"/>
      <c r="N1869" s="45"/>
      <c r="O1869" s="45"/>
      <c r="P1869" s="45"/>
      <c r="Q1869" s="45"/>
      <c r="R1869" s="45"/>
      <c r="S1869" s="45"/>
      <c r="T1869" s="45"/>
      <c r="U1869" s="45"/>
      <c r="V1869" s="45"/>
      <c r="W1869" s="45"/>
      <c r="X1869" s="45"/>
      <c r="Y1869" s="45"/>
      <c r="Z1869" s="45"/>
      <c r="AA1869" s="45"/>
      <c r="AB1869" s="45"/>
      <c r="AC1869" s="45"/>
      <c r="AD1869" s="45"/>
      <c r="AE1869" s="45"/>
      <c r="AF1869" s="45"/>
      <c r="AG1869" s="45"/>
      <c r="AH1869" s="45"/>
      <c r="AI1869" s="45"/>
      <c r="AJ1869" s="45"/>
      <c r="AK1869" s="45"/>
      <c r="AL1869" s="45"/>
      <c r="AM1869" s="45"/>
      <c r="AN1869" s="45"/>
      <c r="AO1869" s="45"/>
      <c r="AP1869" s="45"/>
      <c r="AQ1869" s="45"/>
      <c r="AR1869" s="45"/>
      <c r="AS1869" s="45"/>
      <c r="AT1869" s="45"/>
      <c r="AU1869" s="45"/>
      <c r="AV1869" s="45"/>
      <c r="AW1869" s="45"/>
      <c r="AX1869" s="45"/>
      <c r="AY1869" s="45"/>
      <c r="AZ1869" s="45"/>
      <c r="BA1869" s="45"/>
      <c r="BB1869" s="45"/>
      <c r="BC1869" s="45"/>
      <c r="BD1869" s="45"/>
      <c r="BE1869" s="45"/>
      <c r="BF1869" s="45"/>
      <c r="BG1869" s="45"/>
      <c r="BH1869" s="45"/>
      <c r="BI1869" s="45"/>
      <c r="BJ1869" s="45"/>
      <c r="BK1869" s="45"/>
      <c r="BL1869" s="45"/>
      <c r="BM1869" s="45"/>
      <c r="BN1869" s="45"/>
      <c r="BO1869" s="45"/>
      <c r="BP1869" s="45"/>
      <c r="BQ1869" s="45"/>
      <c r="BR1869" s="45"/>
      <c r="BS1869" s="45"/>
      <c r="BT1869" s="45"/>
      <c r="BU1869" s="45"/>
      <c r="BV1869" s="45"/>
      <c r="BW1869" s="45"/>
      <c r="BX1869" s="45"/>
      <c r="BY1869" s="45"/>
      <c r="BZ1869" s="45"/>
      <c r="CA1869" s="45"/>
      <c r="CB1869" s="45"/>
    </row>
    <row r="1870" spans="7:80">
      <c r="G1870" s="45"/>
      <c r="H1870" s="45"/>
      <c r="I1870" s="45"/>
      <c r="J1870" s="45"/>
      <c r="K1870" s="45"/>
      <c r="L1870" s="45"/>
      <c r="M1870" s="45"/>
      <c r="N1870" s="45"/>
      <c r="O1870" s="45"/>
      <c r="P1870" s="45"/>
      <c r="Q1870" s="45"/>
      <c r="R1870" s="45"/>
      <c r="S1870" s="45"/>
      <c r="T1870" s="45"/>
      <c r="U1870" s="45"/>
      <c r="V1870" s="45"/>
      <c r="W1870" s="45"/>
      <c r="X1870" s="45"/>
      <c r="Y1870" s="45"/>
      <c r="Z1870" s="45"/>
      <c r="AA1870" s="45"/>
      <c r="AB1870" s="45"/>
      <c r="AC1870" s="45"/>
      <c r="AD1870" s="45"/>
      <c r="AE1870" s="45"/>
      <c r="AF1870" s="45"/>
      <c r="AG1870" s="45"/>
      <c r="AH1870" s="45"/>
      <c r="AI1870" s="45"/>
      <c r="AJ1870" s="45"/>
      <c r="AK1870" s="45"/>
      <c r="AL1870" s="45"/>
      <c r="AM1870" s="45"/>
      <c r="AN1870" s="45"/>
      <c r="AO1870" s="45"/>
      <c r="AP1870" s="45"/>
      <c r="AQ1870" s="45"/>
      <c r="AR1870" s="45"/>
      <c r="AS1870" s="45"/>
      <c r="AT1870" s="45"/>
      <c r="AU1870" s="45"/>
      <c r="AV1870" s="45"/>
      <c r="AW1870" s="45"/>
      <c r="AX1870" s="45"/>
      <c r="AY1870" s="45"/>
      <c r="AZ1870" s="45"/>
      <c r="BA1870" s="45"/>
      <c r="BB1870" s="45"/>
      <c r="BC1870" s="45"/>
      <c r="BD1870" s="45"/>
      <c r="BE1870" s="45"/>
      <c r="BF1870" s="45"/>
      <c r="BG1870" s="45"/>
      <c r="BH1870" s="45"/>
      <c r="BI1870" s="45"/>
      <c r="BJ1870" s="45"/>
      <c r="BK1870" s="45"/>
      <c r="BL1870" s="45"/>
      <c r="BM1870" s="45"/>
      <c r="BN1870" s="45"/>
      <c r="BO1870" s="45"/>
      <c r="BP1870" s="45"/>
      <c r="BQ1870" s="45"/>
      <c r="BR1870" s="45"/>
      <c r="BS1870" s="45"/>
      <c r="BT1870" s="45"/>
      <c r="BU1870" s="45"/>
      <c r="BV1870" s="45"/>
      <c r="BW1870" s="45"/>
      <c r="BX1870" s="45"/>
      <c r="BY1870" s="45"/>
      <c r="BZ1870" s="45"/>
      <c r="CA1870" s="45"/>
      <c r="CB1870" s="45"/>
    </row>
    <row r="1871" spans="7:80">
      <c r="G1871" s="45"/>
      <c r="H1871" s="45"/>
      <c r="I1871" s="45"/>
      <c r="J1871" s="45"/>
      <c r="K1871" s="45"/>
      <c r="L1871" s="45"/>
      <c r="M1871" s="45"/>
      <c r="N1871" s="45"/>
      <c r="O1871" s="45"/>
      <c r="P1871" s="45"/>
      <c r="Q1871" s="45"/>
      <c r="R1871" s="45"/>
      <c r="S1871" s="45"/>
      <c r="T1871" s="45"/>
      <c r="U1871" s="45"/>
      <c r="V1871" s="45"/>
      <c r="W1871" s="45"/>
      <c r="X1871" s="45"/>
      <c r="Y1871" s="45"/>
      <c r="Z1871" s="45"/>
      <c r="AA1871" s="45"/>
      <c r="AB1871" s="45"/>
      <c r="AC1871" s="45"/>
      <c r="AD1871" s="45"/>
      <c r="AE1871" s="45"/>
      <c r="AF1871" s="45"/>
      <c r="AG1871" s="45"/>
      <c r="AH1871" s="45"/>
      <c r="AI1871" s="45"/>
      <c r="AJ1871" s="45"/>
      <c r="AK1871" s="45"/>
      <c r="AL1871" s="45"/>
      <c r="AM1871" s="45"/>
      <c r="AN1871" s="45"/>
      <c r="AO1871" s="45"/>
      <c r="AP1871" s="45"/>
      <c r="AQ1871" s="45"/>
      <c r="AR1871" s="45"/>
      <c r="AS1871" s="45"/>
      <c r="AT1871" s="45"/>
      <c r="AU1871" s="45"/>
      <c r="AV1871" s="45"/>
      <c r="AW1871" s="45"/>
      <c r="AX1871" s="45"/>
      <c r="AY1871" s="45"/>
      <c r="AZ1871" s="45"/>
      <c r="BA1871" s="45"/>
      <c r="BB1871" s="45"/>
      <c r="BC1871" s="45"/>
      <c r="BD1871" s="45"/>
      <c r="BE1871" s="45"/>
      <c r="BF1871" s="45"/>
      <c r="BG1871" s="45"/>
      <c r="BH1871" s="45"/>
      <c r="BI1871" s="45"/>
      <c r="BJ1871" s="45"/>
      <c r="BK1871" s="45"/>
      <c r="BL1871" s="45"/>
      <c r="BM1871" s="45"/>
      <c r="BN1871" s="45"/>
      <c r="BO1871" s="45"/>
      <c r="BP1871" s="45"/>
      <c r="BQ1871" s="45"/>
      <c r="BR1871" s="45"/>
      <c r="BS1871" s="45"/>
      <c r="BT1871" s="45"/>
      <c r="BU1871" s="45"/>
      <c r="BV1871" s="45"/>
      <c r="BW1871" s="45"/>
      <c r="BX1871" s="45"/>
      <c r="BY1871" s="45"/>
      <c r="BZ1871" s="45"/>
      <c r="CA1871" s="45"/>
      <c r="CB1871" s="45"/>
    </row>
    <row r="1872" spans="7:80">
      <c r="G1872" s="45"/>
      <c r="H1872" s="45"/>
      <c r="I1872" s="45"/>
      <c r="J1872" s="45"/>
      <c r="K1872" s="45"/>
      <c r="L1872" s="45"/>
      <c r="M1872" s="45"/>
      <c r="N1872" s="45"/>
      <c r="O1872" s="45"/>
      <c r="P1872" s="45"/>
      <c r="Q1872" s="45"/>
      <c r="R1872" s="45"/>
      <c r="S1872" s="45"/>
      <c r="T1872" s="45"/>
      <c r="U1872" s="45"/>
      <c r="V1872" s="45"/>
      <c r="W1872" s="45"/>
      <c r="X1872" s="45"/>
      <c r="Y1872" s="45"/>
      <c r="Z1872" s="45"/>
      <c r="AA1872" s="45"/>
      <c r="AB1872" s="45"/>
      <c r="AC1872" s="45"/>
      <c r="AD1872" s="45"/>
      <c r="AE1872" s="45"/>
      <c r="AF1872" s="45"/>
      <c r="AG1872" s="45"/>
      <c r="AH1872" s="45"/>
      <c r="AI1872" s="45"/>
      <c r="AJ1872" s="45"/>
      <c r="AK1872" s="45"/>
      <c r="AL1872" s="45"/>
      <c r="AM1872" s="45"/>
      <c r="AN1872" s="45"/>
      <c r="AO1872" s="45"/>
      <c r="AP1872" s="45"/>
      <c r="AQ1872" s="45"/>
      <c r="AR1872" s="45"/>
      <c r="AS1872" s="45"/>
      <c r="AT1872" s="45"/>
      <c r="AU1872" s="45"/>
      <c r="AV1872" s="45"/>
      <c r="AW1872" s="45"/>
      <c r="AX1872" s="45"/>
      <c r="AY1872" s="45"/>
      <c r="AZ1872" s="45"/>
      <c r="BA1872" s="45"/>
      <c r="BB1872" s="45"/>
      <c r="BC1872" s="45"/>
      <c r="BD1872" s="45"/>
      <c r="BE1872" s="45"/>
      <c r="BF1872" s="45"/>
      <c r="BG1872" s="45"/>
      <c r="BH1872" s="45"/>
      <c r="BI1872" s="45"/>
      <c r="BJ1872" s="45"/>
      <c r="BK1872" s="45"/>
      <c r="BL1872" s="45"/>
      <c r="BM1872" s="45"/>
      <c r="BN1872" s="45"/>
      <c r="BO1872" s="45"/>
      <c r="BP1872" s="45"/>
      <c r="BQ1872" s="45"/>
      <c r="BR1872" s="45"/>
      <c r="BS1872" s="45"/>
      <c r="BT1872" s="45"/>
      <c r="BU1872" s="45"/>
      <c r="BV1872" s="45"/>
      <c r="BW1872" s="45"/>
      <c r="BX1872" s="45"/>
      <c r="BY1872" s="45"/>
      <c r="BZ1872" s="45"/>
      <c r="CA1872" s="45"/>
      <c r="CB1872" s="45"/>
    </row>
    <row r="1873" spans="7:80">
      <c r="G1873" s="45"/>
      <c r="H1873" s="45"/>
      <c r="I1873" s="45"/>
      <c r="J1873" s="45"/>
      <c r="K1873" s="45"/>
      <c r="L1873" s="45"/>
      <c r="M1873" s="45"/>
      <c r="N1873" s="45"/>
      <c r="O1873" s="45"/>
      <c r="P1873" s="45"/>
      <c r="Q1873" s="45"/>
      <c r="R1873" s="45"/>
      <c r="S1873" s="45"/>
      <c r="T1873" s="45"/>
      <c r="U1873" s="45"/>
      <c r="V1873" s="45"/>
      <c r="W1873" s="45"/>
      <c r="X1873" s="45"/>
      <c r="Y1873" s="45"/>
      <c r="Z1873" s="45"/>
      <c r="AA1873" s="45"/>
      <c r="AB1873" s="45"/>
      <c r="AC1873" s="45"/>
      <c r="AD1873" s="45"/>
      <c r="AE1873" s="45"/>
      <c r="AF1873" s="45"/>
      <c r="AG1873" s="45"/>
      <c r="AH1873" s="45"/>
      <c r="AI1873" s="45"/>
      <c r="AJ1873" s="45"/>
      <c r="AK1873" s="45"/>
      <c r="AL1873" s="45"/>
      <c r="AM1873" s="45"/>
      <c r="AN1873" s="45"/>
      <c r="AO1873" s="45"/>
      <c r="AP1873" s="45"/>
      <c r="AQ1873" s="45"/>
      <c r="AR1873" s="45"/>
      <c r="AS1873" s="45"/>
      <c r="AT1873" s="45"/>
      <c r="AU1873" s="45"/>
      <c r="AV1873" s="45"/>
      <c r="AW1873" s="45"/>
      <c r="AX1873" s="45"/>
      <c r="AY1873" s="45"/>
      <c r="AZ1873" s="45"/>
      <c r="BA1873" s="45"/>
      <c r="BB1873" s="45"/>
      <c r="BC1873" s="45"/>
      <c r="BD1873" s="45"/>
      <c r="BE1873" s="45"/>
      <c r="BF1873" s="45"/>
      <c r="BG1873" s="45"/>
      <c r="BH1873" s="45"/>
      <c r="BI1873" s="45"/>
      <c r="BJ1873" s="45"/>
      <c r="BK1873" s="45"/>
      <c r="BL1873" s="45"/>
      <c r="BM1873" s="45"/>
      <c r="BN1873" s="45"/>
      <c r="BO1873" s="45"/>
      <c r="BP1873" s="45"/>
      <c r="BQ1873" s="45"/>
      <c r="BR1873" s="45"/>
      <c r="BS1873" s="45"/>
      <c r="BT1873" s="45"/>
      <c r="BU1873" s="45"/>
      <c r="BV1873" s="45"/>
      <c r="BW1873" s="45"/>
      <c r="BX1873" s="45"/>
      <c r="BY1873" s="45"/>
      <c r="BZ1873" s="45"/>
      <c r="CA1873" s="45"/>
      <c r="CB1873" s="45"/>
    </row>
    <row r="1874" spans="7:80">
      <c r="G1874" s="45"/>
      <c r="H1874" s="45"/>
      <c r="I1874" s="45"/>
      <c r="J1874" s="45"/>
      <c r="K1874" s="45"/>
      <c r="L1874" s="45"/>
      <c r="M1874" s="45"/>
      <c r="N1874" s="45"/>
      <c r="O1874" s="45"/>
      <c r="P1874" s="45"/>
      <c r="Q1874" s="45"/>
      <c r="R1874" s="45"/>
      <c r="S1874" s="45"/>
      <c r="T1874" s="45"/>
      <c r="U1874" s="45"/>
      <c r="V1874" s="45"/>
      <c r="W1874" s="45"/>
      <c r="X1874" s="45"/>
      <c r="Y1874" s="45"/>
      <c r="Z1874" s="45"/>
      <c r="AA1874" s="45"/>
      <c r="AB1874" s="45"/>
      <c r="AC1874" s="45"/>
      <c r="AD1874" s="45"/>
      <c r="AE1874" s="45"/>
      <c r="AF1874" s="45"/>
      <c r="AG1874" s="45"/>
      <c r="AH1874" s="45"/>
      <c r="AI1874" s="45"/>
      <c r="AJ1874" s="45"/>
      <c r="AK1874" s="45"/>
      <c r="AL1874" s="45"/>
      <c r="AM1874" s="45"/>
      <c r="AN1874" s="45"/>
      <c r="AO1874" s="45"/>
      <c r="AP1874" s="45"/>
      <c r="AQ1874" s="45"/>
      <c r="AR1874" s="45"/>
      <c r="AS1874" s="45"/>
      <c r="AT1874" s="45"/>
      <c r="AU1874" s="45"/>
      <c r="AV1874" s="45"/>
      <c r="AW1874" s="45"/>
      <c r="AX1874" s="45"/>
      <c r="AY1874" s="45"/>
      <c r="AZ1874" s="45"/>
      <c r="BA1874" s="45"/>
      <c r="BB1874" s="45"/>
      <c r="BC1874" s="45"/>
      <c r="BD1874" s="45"/>
      <c r="BE1874" s="45"/>
      <c r="BF1874" s="45"/>
      <c r="BG1874" s="45"/>
      <c r="BH1874" s="45"/>
      <c r="BI1874" s="45"/>
      <c r="BJ1874" s="45"/>
      <c r="BK1874" s="45"/>
      <c r="BL1874" s="45"/>
      <c r="BM1874" s="45"/>
      <c r="BN1874" s="45"/>
      <c r="BO1874" s="45"/>
      <c r="BP1874" s="45"/>
      <c r="BQ1874" s="45"/>
      <c r="BR1874" s="45"/>
      <c r="BS1874" s="45"/>
      <c r="BT1874" s="45"/>
      <c r="BU1874" s="45"/>
      <c r="BV1874" s="45"/>
      <c r="BW1874" s="45"/>
      <c r="BX1874" s="45"/>
      <c r="BY1874" s="45"/>
      <c r="BZ1874" s="45"/>
      <c r="CA1874" s="45"/>
      <c r="CB1874" s="45"/>
    </row>
    <row r="1875" spans="7:80">
      <c r="G1875" s="45"/>
      <c r="H1875" s="45"/>
      <c r="I1875" s="45"/>
      <c r="J1875" s="45"/>
      <c r="K1875" s="45"/>
      <c r="L1875" s="45"/>
      <c r="M1875" s="45"/>
      <c r="N1875" s="45"/>
      <c r="O1875" s="45"/>
      <c r="P1875" s="45"/>
      <c r="Q1875" s="45"/>
      <c r="R1875" s="45"/>
      <c r="S1875" s="45"/>
      <c r="T1875" s="45"/>
      <c r="U1875" s="45"/>
      <c r="V1875" s="45"/>
      <c r="W1875" s="45"/>
      <c r="X1875" s="45"/>
      <c r="Y1875" s="45"/>
      <c r="Z1875" s="45"/>
      <c r="AA1875" s="45"/>
      <c r="AB1875" s="45"/>
      <c r="AC1875" s="45"/>
      <c r="AD1875" s="45"/>
      <c r="AE1875" s="45"/>
      <c r="AF1875" s="45"/>
      <c r="AG1875" s="45"/>
      <c r="AH1875" s="45"/>
      <c r="AI1875" s="45"/>
      <c r="AJ1875" s="45"/>
      <c r="AK1875" s="45"/>
      <c r="AL1875" s="45"/>
      <c r="AM1875" s="45"/>
      <c r="AN1875" s="45"/>
      <c r="AO1875" s="45"/>
      <c r="AP1875" s="45"/>
      <c r="AQ1875" s="45"/>
      <c r="AR1875" s="45"/>
      <c r="AS1875" s="45"/>
      <c r="AT1875" s="45"/>
      <c r="AU1875" s="45"/>
      <c r="AV1875" s="45"/>
      <c r="AW1875" s="45"/>
      <c r="AX1875" s="45"/>
      <c r="AY1875" s="45"/>
      <c r="AZ1875" s="45"/>
      <c r="BA1875" s="45"/>
      <c r="BB1875" s="45"/>
      <c r="BC1875" s="45"/>
      <c r="BD1875" s="45"/>
      <c r="BE1875" s="45"/>
      <c r="BF1875" s="45"/>
      <c r="BG1875" s="45"/>
      <c r="BH1875" s="45"/>
      <c r="BI1875" s="45"/>
      <c r="BJ1875" s="45"/>
      <c r="BK1875" s="45"/>
      <c r="BL1875" s="45"/>
      <c r="BM1875" s="45"/>
      <c r="BN1875" s="45"/>
      <c r="BO1875" s="45"/>
      <c r="BP1875" s="45"/>
      <c r="BQ1875" s="45"/>
      <c r="BR1875" s="45"/>
      <c r="BS1875" s="45"/>
      <c r="BT1875" s="45"/>
      <c r="BU1875" s="45"/>
      <c r="BV1875" s="45"/>
      <c r="BW1875" s="45"/>
      <c r="BX1875" s="45"/>
      <c r="BY1875" s="45"/>
      <c r="BZ1875" s="45"/>
      <c r="CA1875" s="45"/>
      <c r="CB1875" s="45"/>
    </row>
    <row r="1876" spans="7:80">
      <c r="G1876" s="45"/>
      <c r="H1876" s="45"/>
      <c r="I1876" s="45"/>
      <c r="J1876" s="45"/>
      <c r="K1876" s="45"/>
      <c r="L1876" s="45"/>
      <c r="M1876" s="45"/>
      <c r="N1876" s="45"/>
      <c r="O1876" s="45"/>
      <c r="P1876" s="45"/>
      <c r="Q1876" s="45"/>
      <c r="R1876" s="45"/>
      <c r="S1876" s="45"/>
      <c r="T1876" s="45"/>
      <c r="U1876" s="45"/>
      <c r="V1876" s="45"/>
      <c r="W1876" s="45"/>
      <c r="X1876" s="45"/>
      <c r="Y1876" s="45"/>
      <c r="Z1876" s="45"/>
      <c r="AA1876" s="45"/>
      <c r="AB1876" s="45"/>
      <c r="AC1876" s="45"/>
      <c r="AD1876" s="45"/>
      <c r="AE1876" s="45"/>
      <c r="AF1876" s="45"/>
      <c r="AG1876" s="45"/>
      <c r="AH1876" s="45"/>
      <c r="AI1876" s="45"/>
      <c r="AJ1876" s="45"/>
      <c r="AK1876" s="45"/>
      <c r="AL1876" s="45"/>
      <c r="AM1876" s="45"/>
      <c r="AN1876" s="45"/>
      <c r="AO1876" s="45"/>
      <c r="AP1876" s="45"/>
      <c r="AQ1876" s="45"/>
      <c r="AR1876" s="45"/>
      <c r="AS1876" s="45"/>
      <c r="AT1876" s="45"/>
      <c r="AU1876" s="45"/>
      <c r="AV1876" s="45"/>
      <c r="AW1876" s="45"/>
      <c r="AX1876" s="45"/>
      <c r="AY1876" s="45"/>
      <c r="AZ1876" s="45"/>
      <c r="BA1876" s="45"/>
      <c r="BB1876" s="45"/>
      <c r="BC1876" s="45"/>
      <c r="BD1876" s="45"/>
      <c r="BE1876" s="45"/>
      <c r="BF1876" s="45"/>
      <c r="BG1876" s="45"/>
      <c r="BH1876" s="45"/>
      <c r="BI1876" s="45"/>
      <c r="BJ1876" s="45"/>
      <c r="BK1876" s="45"/>
      <c r="BL1876" s="45"/>
      <c r="BM1876" s="45"/>
      <c r="BN1876" s="45"/>
      <c r="BO1876" s="45"/>
      <c r="BP1876" s="45"/>
      <c r="BQ1876" s="45"/>
      <c r="BR1876" s="45"/>
      <c r="BS1876" s="45"/>
      <c r="BT1876" s="45"/>
      <c r="BU1876" s="45"/>
      <c r="BV1876" s="45"/>
      <c r="BW1876" s="45"/>
      <c r="BX1876" s="45"/>
      <c r="BY1876" s="45"/>
      <c r="BZ1876" s="45"/>
      <c r="CA1876" s="45"/>
      <c r="CB1876" s="45"/>
    </row>
    <row r="1877" spans="7:80">
      <c r="G1877" s="45"/>
      <c r="H1877" s="45"/>
      <c r="I1877" s="45"/>
      <c r="J1877" s="45"/>
      <c r="K1877" s="45"/>
      <c r="L1877" s="45"/>
      <c r="M1877" s="45"/>
      <c r="N1877" s="45"/>
      <c r="O1877" s="45"/>
      <c r="P1877" s="45"/>
      <c r="Q1877" s="45"/>
      <c r="R1877" s="45"/>
      <c r="S1877" s="45"/>
      <c r="T1877" s="45"/>
      <c r="U1877" s="45"/>
      <c r="V1877" s="45"/>
      <c r="W1877" s="45"/>
      <c r="X1877" s="45"/>
      <c r="Y1877" s="45"/>
      <c r="Z1877" s="45"/>
      <c r="AA1877" s="45"/>
      <c r="AB1877" s="45"/>
      <c r="AC1877" s="45"/>
      <c r="AD1877" s="45"/>
      <c r="AE1877" s="45"/>
      <c r="AF1877" s="45"/>
      <c r="AG1877" s="45"/>
      <c r="AH1877" s="45"/>
      <c r="AI1877" s="45"/>
      <c r="AJ1877" s="45"/>
      <c r="AK1877" s="45"/>
      <c r="AL1877" s="45"/>
      <c r="AM1877" s="45"/>
      <c r="AN1877" s="45"/>
      <c r="AO1877" s="45"/>
      <c r="AP1877" s="45"/>
      <c r="AQ1877" s="45"/>
      <c r="AR1877" s="45"/>
      <c r="AS1877" s="45"/>
      <c r="AT1877" s="45"/>
      <c r="AU1877" s="45"/>
      <c r="AV1877" s="45"/>
      <c r="AW1877" s="45"/>
      <c r="AX1877" s="45"/>
      <c r="AY1877" s="45"/>
      <c r="AZ1877" s="45"/>
      <c r="BA1877" s="45"/>
      <c r="BB1877" s="45"/>
      <c r="BC1877" s="45"/>
      <c r="BD1877" s="45"/>
      <c r="BE1877" s="45"/>
      <c r="BF1877" s="45"/>
      <c r="BG1877" s="45"/>
      <c r="BH1877" s="45"/>
      <c r="BI1877" s="45"/>
      <c r="BJ1877" s="45"/>
      <c r="BK1877" s="45"/>
      <c r="BL1877" s="45"/>
      <c r="BM1877" s="45"/>
      <c r="BN1877" s="45"/>
      <c r="BO1877" s="45"/>
      <c r="BP1877" s="45"/>
      <c r="BQ1877" s="45"/>
      <c r="BR1877" s="45"/>
      <c r="BS1877" s="45"/>
      <c r="BT1877" s="45"/>
      <c r="BU1877" s="45"/>
      <c r="BV1877" s="45"/>
      <c r="BW1877" s="45"/>
      <c r="BX1877" s="45"/>
      <c r="BY1877" s="45"/>
      <c r="BZ1877" s="45"/>
      <c r="CA1877" s="45"/>
      <c r="CB1877" s="45"/>
    </row>
    <row r="1878" spans="7:80">
      <c r="G1878" s="45"/>
      <c r="H1878" s="45"/>
      <c r="I1878" s="45"/>
      <c r="J1878" s="45"/>
      <c r="K1878" s="45"/>
      <c r="L1878" s="45"/>
      <c r="M1878" s="45"/>
      <c r="N1878" s="45"/>
      <c r="O1878" s="45"/>
      <c r="P1878" s="45"/>
      <c r="Q1878" s="45"/>
      <c r="R1878" s="45"/>
      <c r="S1878" s="45"/>
      <c r="T1878" s="45"/>
      <c r="U1878" s="45"/>
      <c r="V1878" s="45"/>
      <c r="W1878" s="45"/>
      <c r="X1878" s="45"/>
      <c r="Y1878" s="45"/>
      <c r="Z1878" s="45"/>
      <c r="AA1878" s="45"/>
      <c r="AB1878" s="45"/>
      <c r="AC1878" s="45"/>
      <c r="AD1878" s="45"/>
      <c r="AE1878" s="45"/>
      <c r="AF1878" s="45"/>
      <c r="AG1878" s="45"/>
      <c r="AH1878" s="45"/>
      <c r="AI1878" s="45"/>
      <c r="AJ1878" s="45"/>
      <c r="AK1878" s="45"/>
      <c r="AL1878" s="45"/>
      <c r="AM1878" s="45"/>
      <c r="AN1878" s="45"/>
      <c r="AO1878" s="45"/>
      <c r="AP1878" s="45"/>
      <c r="AQ1878" s="45"/>
      <c r="AR1878" s="45"/>
      <c r="AS1878" s="45"/>
      <c r="AT1878" s="45"/>
      <c r="AU1878" s="45"/>
      <c r="AV1878" s="45"/>
      <c r="AW1878" s="45"/>
      <c r="AX1878" s="45"/>
      <c r="AY1878" s="45"/>
      <c r="AZ1878" s="45"/>
      <c r="BA1878" s="45"/>
      <c r="BB1878" s="45"/>
      <c r="BC1878" s="45"/>
      <c r="BD1878" s="45"/>
      <c r="BE1878" s="45"/>
      <c r="BF1878" s="45"/>
      <c r="BG1878" s="45"/>
      <c r="BH1878" s="45"/>
      <c r="BI1878" s="45"/>
      <c r="BJ1878" s="45"/>
      <c r="BK1878" s="45"/>
      <c r="BL1878" s="45"/>
      <c r="BM1878" s="45"/>
      <c r="BN1878" s="45"/>
      <c r="BO1878" s="45"/>
      <c r="BP1878" s="45"/>
      <c r="BQ1878" s="45"/>
      <c r="BR1878" s="45"/>
      <c r="BS1878" s="45"/>
      <c r="BT1878" s="45"/>
      <c r="BU1878" s="45"/>
      <c r="BV1878" s="45"/>
      <c r="BW1878" s="45"/>
      <c r="BX1878" s="45"/>
      <c r="BY1878" s="45"/>
      <c r="BZ1878" s="45"/>
      <c r="CA1878" s="45"/>
      <c r="CB1878" s="45"/>
    </row>
    <row r="1879" spans="7:80">
      <c r="G1879" s="45"/>
      <c r="H1879" s="45"/>
      <c r="I1879" s="45"/>
      <c r="J1879" s="45"/>
      <c r="K1879" s="45"/>
      <c r="L1879" s="45"/>
      <c r="M1879" s="45"/>
      <c r="N1879" s="45"/>
      <c r="O1879" s="45"/>
      <c r="P1879" s="45"/>
      <c r="Q1879" s="45"/>
      <c r="R1879" s="45"/>
      <c r="S1879" s="45"/>
      <c r="T1879" s="45"/>
      <c r="U1879" s="45"/>
      <c r="V1879" s="45"/>
      <c r="W1879" s="45"/>
      <c r="X1879" s="45"/>
      <c r="Y1879" s="45"/>
      <c r="Z1879" s="45"/>
      <c r="AA1879" s="45"/>
      <c r="AB1879" s="45"/>
      <c r="AC1879" s="45"/>
      <c r="AD1879" s="45"/>
      <c r="AE1879" s="45"/>
      <c r="AF1879" s="45"/>
      <c r="AG1879" s="45"/>
      <c r="AH1879" s="45"/>
      <c r="AI1879" s="45"/>
      <c r="AJ1879" s="45"/>
      <c r="AK1879" s="45"/>
      <c r="AL1879" s="45"/>
      <c r="AM1879" s="45"/>
      <c r="AN1879" s="45"/>
      <c r="AO1879" s="45"/>
      <c r="AP1879" s="45"/>
      <c r="AQ1879" s="45"/>
      <c r="AR1879" s="45"/>
      <c r="AS1879" s="45"/>
      <c r="AT1879" s="45"/>
      <c r="AU1879" s="45"/>
      <c r="AV1879" s="45"/>
      <c r="AW1879" s="45"/>
      <c r="AX1879" s="45"/>
      <c r="AY1879" s="45"/>
      <c r="AZ1879" s="45"/>
      <c r="BA1879" s="45"/>
      <c r="BB1879" s="45"/>
      <c r="BC1879" s="45"/>
      <c r="BD1879" s="45"/>
      <c r="BE1879" s="45"/>
      <c r="BF1879" s="45"/>
      <c r="BG1879" s="45"/>
      <c r="BH1879" s="45"/>
      <c r="BI1879" s="45"/>
      <c r="BJ1879" s="45"/>
      <c r="BK1879" s="45"/>
      <c r="BL1879" s="45"/>
      <c r="BM1879" s="45"/>
      <c r="BN1879" s="45"/>
      <c r="BO1879" s="45"/>
      <c r="BP1879" s="45"/>
      <c r="BQ1879" s="45"/>
      <c r="BR1879" s="45"/>
      <c r="BS1879" s="45"/>
      <c r="BT1879" s="45"/>
      <c r="BU1879" s="45"/>
      <c r="BV1879" s="45"/>
      <c r="BW1879" s="45"/>
      <c r="BX1879" s="45"/>
      <c r="BY1879" s="45"/>
      <c r="BZ1879" s="45"/>
      <c r="CA1879" s="45"/>
      <c r="CB1879" s="45"/>
    </row>
    <row r="1880" spans="7:80">
      <c r="G1880" s="45"/>
      <c r="H1880" s="45"/>
      <c r="I1880" s="45"/>
      <c r="J1880" s="45"/>
      <c r="K1880" s="45"/>
      <c r="L1880" s="45"/>
      <c r="M1880" s="45"/>
      <c r="N1880" s="45"/>
      <c r="O1880" s="45"/>
      <c r="P1880" s="45"/>
      <c r="Q1880" s="45"/>
      <c r="R1880" s="45"/>
      <c r="S1880" s="45"/>
      <c r="T1880" s="45"/>
      <c r="U1880" s="45"/>
      <c r="V1880" s="45"/>
      <c r="W1880" s="45"/>
      <c r="X1880" s="45"/>
      <c r="Y1880" s="45"/>
      <c r="Z1880" s="45"/>
      <c r="AA1880" s="45"/>
      <c r="AB1880" s="45"/>
      <c r="AC1880" s="45"/>
      <c r="AD1880" s="45"/>
      <c r="AE1880" s="45"/>
      <c r="AF1880" s="45"/>
      <c r="AG1880" s="45"/>
      <c r="AH1880" s="45"/>
      <c r="AI1880" s="45"/>
      <c r="AJ1880" s="45"/>
      <c r="AK1880" s="45"/>
      <c r="AL1880" s="45"/>
      <c r="AM1880" s="45"/>
      <c r="AN1880" s="45"/>
      <c r="AO1880" s="45"/>
      <c r="AP1880" s="45"/>
      <c r="AQ1880" s="45"/>
      <c r="AR1880" s="45"/>
      <c r="AS1880" s="45"/>
      <c r="AT1880" s="45"/>
      <c r="AU1880" s="45"/>
      <c r="AV1880" s="45"/>
      <c r="AW1880" s="45"/>
      <c r="AX1880" s="45"/>
      <c r="AY1880" s="45"/>
      <c r="AZ1880" s="45"/>
      <c r="BA1880" s="45"/>
      <c r="BB1880" s="45"/>
      <c r="BC1880" s="45"/>
      <c r="BD1880" s="45"/>
      <c r="BE1880" s="45"/>
      <c r="BF1880" s="45"/>
      <c r="BG1880" s="45"/>
      <c r="BH1880" s="45"/>
      <c r="BI1880" s="45"/>
      <c r="BJ1880" s="45"/>
      <c r="BK1880" s="45"/>
      <c r="BL1880" s="45"/>
      <c r="BM1880" s="45"/>
      <c r="BN1880" s="45"/>
      <c r="BO1880" s="45"/>
      <c r="BP1880" s="45"/>
      <c r="BQ1880" s="45"/>
      <c r="BR1880" s="45"/>
      <c r="BS1880" s="45"/>
      <c r="BT1880" s="45"/>
      <c r="BU1880" s="45"/>
      <c r="BV1880" s="45"/>
      <c r="BW1880" s="45"/>
      <c r="BX1880" s="45"/>
      <c r="BY1880" s="45"/>
      <c r="BZ1880" s="45"/>
      <c r="CA1880" s="45"/>
      <c r="CB1880" s="45"/>
    </row>
    <row r="1881" spans="7:80">
      <c r="G1881" s="45"/>
      <c r="H1881" s="45"/>
      <c r="I1881" s="45"/>
      <c r="J1881" s="45"/>
      <c r="K1881" s="45"/>
      <c r="L1881" s="45"/>
      <c r="M1881" s="45"/>
      <c r="N1881" s="45"/>
      <c r="O1881" s="45"/>
      <c r="P1881" s="45"/>
      <c r="Q1881" s="45"/>
      <c r="R1881" s="45"/>
      <c r="S1881" s="45"/>
      <c r="T1881" s="45"/>
      <c r="U1881" s="45"/>
      <c r="V1881" s="45"/>
      <c r="W1881" s="45"/>
      <c r="X1881" s="45"/>
      <c r="Y1881" s="45"/>
      <c r="Z1881" s="45"/>
      <c r="AA1881" s="45"/>
      <c r="AB1881" s="45"/>
      <c r="AC1881" s="45"/>
      <c r="AD1881" s="45"/>
      <c r="AE1881" s="45"/>
      <c r="AF1881" s="45"/>
      <c r="AG1881" s="45"/>
      <c r="AH1881" s="45"/>
      <c r="AI1881" s="45"/>
      <c r="AJ1881" s="45"/>
      <c r="AK1881" s="45"/>
      <c r="AL1881" s="45"/>
      <c r="AM1881" s="45"/>
      <c r="AN1881" s="45"/>
      <c r="AO1881" s="45"/>
      <c r="AP1881" s="45"/>
      <c r="AQ1881" s="45"/>
      <c r="AR1881" s="45"/>
      <c r="AS1881" s="45"/>
      <c r="AT1881" s="45"/>
      <c r="AU1881" s="45"/>
      <c r="AV1881" s="45"/>
      <c r="AW1881" s="45"/>
      <c r="AX1881" s="45"/>
      <c r="AY1881" s="45"/>
      <c r="AZ1881" s="45"/>
      <c r="BA1881" s="45"/>
      <c r="BB1881" s="45"/>
      <c r="BC1881" s="45"/>
      <c r="BD1881" s="45"/>
      <c r="BE1881" s="45"/>
      <c r="BF1881" s="45"/>
      <c r="BG1881" s="45"/>
      <c r="BH1881" s="45"/>
      <c r="BI1881" s="45"/>
      <c r="BJ1881" s="45"/>
      <c r="BK1881" s="45"/>
      <c r="BL1881" s="45"/>
      <c r="BM1881" s="45"/>
      <c r="BN1881" s="45"/>
      <c r="BO1881" s="45"/>
      <c r="BP1881" s="45"/>
      <c r="BQ1881" s="45"/>
      <c r="BR1881" s="45"/>
      <c r="BS1881" s="45"/>
      <c r="BT1881" s="45"/>
      <c r="BU1881" s="45"/>
      <c r="BV1881" s="45"/>
      <c r="BW1881" s="45"/>
      <c r="BX1881" s="45"/>
      <c r="BY1881" s="45"/>
      <c r="BZ1881" s="45"/>
      <c r="CA1881" s="45"/>
      <c r="CB1881" s="45"/>
    </row>
    <row r="1882" spans="7:80">
      <c r="G1882" s="45"/>
      <c r="H1882" s="45"/>
      <c r="I1882" s="45"/>
      <c r="J1882" s="45"/>
      <c r="K1882" s="45"/>
      <c r="L1882" s="45"/>
      <c r="M1882" s="45"/>
      <c r="N1882" s="45"/>
      <c r="O1882" s="45"/>
      <c r="P1882" s="45"/>
      <c r="Q1882" s="45"/>
      <c r="R1882" s="45"/>
      <c r="S1882" s="45"/>
      <c r="T1882" s="45"/>
      <c r="U1882" s="45"/>
      <c r="V1882" s="45"/>
      <c r="W1882" s="45"/>
      <c r="X1882" s="45"/>
      <c r="Y1882" s="45"/>
      <c r="Z1882" s="45"/>
      <c r="AA1882" s="45"/>
      <c r="AB1882" s="45"/>
      <c r="AC1882" s="45"/>
      <c r="AD1882" s="45"/>
      <c r="AE1882" s="45"/>
      <c r="AF1882" s="45"/>
      <c r="AG1882" s="45"/>
      <c r="AH1882" s="45"/>
      <c r="AI1882" s="45"/>
      <c r="AJ1882" s="45"/>
      <c r="AK1882" s="45"/>
      <c r="AL1882" s="45"/>
      <c r="AM1882" s="45"/>
      <c r="AN1882" s="45"/>
      <c r="AO1882" s="45"/>
      <c r="AP1882" s="45"/>
      <c r="AQ1882" s="45"/>
      <c r="AR1882" s="45"/>
      <c r="AS1882" s="45"/>
      <c r="AT1882" s="45"/>
      <c r="AU1882" s="45"/>
      <c r="AV1882" s="45"/>
      <c r="AW1882" s="45"/>
      <c r="AX1882" s="45"/>
      <c r="AY1882" s="45"/>
      <c r="AZ1882" s="45"/>
      <c r="BA1882" s="45"/>
      <c r="BB1882" s="45"/>
      <c r="BC1882" s="45"/>
      <c r="BD1882" s="45"/>
      <c r="BE1882" s="45"/>
      <c r="BF1882" s="45"/>
      <c r="BG1882" s="45"/>
      <c r="BH1882" s="45"/>
      <c r="BI1882" s="45"/>
      <c r="BJ1882" s="45"/>
      <c r="BK1882" s="45"/>
      <c r="BL1882" s="45"/>
      <c r="BM1882" s="45"/>
      <c r="BN1882" s="45"/>
      <c r="BO1882" s="45"/>
      <c r="BP1882" s="45"/>
      <c r="BQ1882" s="45"/>
      <c r="BR1882" s="45"/>
      <c r="BS1882" s="45"/>
      <c r="BT1882" s="45"/>
      <c r="BU1882" s="45"/>
      <c r="BV1882" s="45"/>
      <c r="BW1882" s="45"/>
      <c r="BX1882" s="45"/>
      <c r="BY1882" s="45"/>
      <c r="BZ1882" s="45"/>
      <c r="CA1882" s="45"/>
      <c r="CB1882" s="45"/>
    </row>
    <row r="1883" spans="7:80">
      <c r="G1883" s="45"/>
      <c r="H1883" s="45"/>
      <c r="I1883" s="45"/>
      <c r="J1883" s="45"/>
      <c r="K1883" s="45"/>
      <c r="L1883" s="45"/>
      <c r="M1883" s="45"/>
      <c r="N1883" s="45"/>
      <c r="O1883" s="45"/>
      <c r="P1883" s="45"/>
      <c r="Q1883" s="45"/>
      <c r="R1883" s="45"/>
      <c r="S1883" s="45"/>
      <c r="T1883" s="45"/>
      <c r="U1883" s="45"/>
      <c r="V1883" s="45"/>
      <c r="W1883" s="45"/>
      <c r="X1883" s="45"/>
      <c r="Y1883" s="45"/>
      <c r="Z1883" s="45"/>
      <c r="AA1883" s="45"/>
      <c r="AB1883" s="45"/>
      <c r="AC1883" s="45"/>
      <c r="AD1883" s="45"/>
      <c r="AE1883" s="45"/>
      <c r="AF1883" s="45"/>
      <c r="AG1883" s="45"/>
      <c r="AH1883" s="45"/>
      <c r="AI1883" s="45"/>
      <c r="AJ1883" s="45"/>
      <c r="AK1883" s="45"/>
      <c r="AL1883" s="45"/>
      <c r="AM1883" s="45"/>
      <c r="AN1883" s="45"/>
      <c r="AO1883" s="45"/>
      <c r="AP1883" s="45"/>
      <c r="AQ1883" s="45"/>
      <c r="AR1883" s="45"/>
      <c r="AS1883" s="45"/>
      <c r="AT1883" s="45"/>
      <c r="AU1883" s="45"/>
      <c r="AV1883" s="45"/>
      <c r="AW1883" s="45"/>
      <c r="AX1883" s="45"/>
      <c r="AY1883" s="45"/>
      <c r="AZ1883" s="45"/>
      <c r="BA1883" s="45"/>
      <c r="BB1883" s="45"/>
      <c r="BC1883" s="45"/>
      <c r="BD1883" s="45"/>
      <c r="BE1883" s="45"/>
      <c r="BF1883" s="45"/>
      <c r="BG1883" s="45"/>
      <c r="BH1883" s="45"/>
      <c r="BI1883" s="45"/>
      <c r="BJ1883" s="45"/>
      <c r="BK1883" s="45"/>
      <c r="BL1883" s="45"/>
      <c r="BM1883" s="45"/>
      <c r="BN1883" s="45"/>
      <c r="BO1883" s="45"/>
      <c r="BP1883" s="45"/>
      <c r="BQ1883" s="45"/>
      <c r="BR1883" s="45"/>
      <c r="BS1883" s="45"/>
      <c r="BT1883" s="45"/>
      <c r="BU1883" s="45"/>
      <c r="BV1883" s="45"/>
      <c r="BW1883" s="45"/>
      <c r="BX1883" s="45"/>
      <c r="BY1883" s="45"/>
      <c r="BZ1883" s="45"/>
      <c r="CA1883" s="45"/>
      <c r="CB1883" s="45"/>
    </row>
    <row r="1884" spans="7:80">
      <c r="G1884" s="45"/>
      <c r="H1884" s="45"/>
      <c r="I1884" s="45"/>
      <c r="J1884" s="45"/>
      <c r="K1884" s="45"/>
      <c r="L1884" s="45"/>
      <c r="M1884" s="45"/>
      <c r="N1884" s="45"/>
      <c r="O1884" s="45"/>
      <c r="P1884" s="45"/>
      <c r="Q1884" s="45"/>
      <c r="R1884" s="45"/>
      <c r="S1884" s="45"/>
      <c r="T1884" s="45"/>
      <c r="U1884" s="45"/>
      <c r="V1884" s="45"/>
      <c r="W1884" s="45"/>
      <c r="X1884" s="45"/>
      <c r="Y1884" s="45"/>
      <c r="Z1884" s="45"/>
      <c r="AA1884" s="45"/>
      <c r="AB1884" s="45"/>
      <c r="AC1884" s="45"/>
      <c r="AD1884" s="45"/>
      <c r="AE1884" s="45"/>
      <c r="AF1884" s="45"/>
      <c r="AG1884" s="45"/>
      <c r="AH1884" s="45"/>
      <c r="AI1884" s="45"/>
      <c r="AJ1884" s="45"/>
      <c r="AK1884" s="45"/>
      <c r="AL1884" s="45"/>
      <c r="AM1884" s="45"/>
      <c r="AN1884" s="45"/>
      <c r="AO1884" s="45"/>
      <c r="AP1884" s="45"/>
      <c r="AQ1884" s="45"/>
      <c r="AR1884" s="45"/>
      <c r="AS1884" s="45"/>
      <c r="AT1884" s="45"/>
      <c r="AU1884" s="45"/>
      <c r="AV1884" s="45"/>
      <c r="AW1884" s="45"/>
      <c r="AX1884" s="45"/>
      <c r="AY1884" s="45"/>
      <c r="AZ1884" s="45"/>
      <c r="BA1884" s="45"/>
      <c r="BB1884" s="45"/>
      <c r="BC1884" s="45"/>
      <c r="BD1884" s="45"/>
      <c r="BE1884" s="45"/>
      <c r="BF1884" s="45"/>
      <c r="BG1884" s="45"/>
      <c r="BH1884" s="45"/>
      <c r="BI1884" s="45"/>
      <c r="BJ1884" s="45"/>
      <c r="BK1884" s="45"/>
      <c r="BL1884" s="45"/>
      <c r="BM1884" s="45"/>
      <c r="BN1884" s="45"/>
      <c r="BO1884" s="45"/>
      <c r="BP1884" s="45"/>
      <c r="BQ1884" s="45"/>
      <c r="BR1884" s="45"/>
      <c r="BS1884" s="45"/>
      <c r="BT1884" s="45"/>
      <c r="BU1884" s="45"/>
      <c r="BV1884" s="45"/>
      <c r="BW1884" s="45"/>
      <c r="BX1884" s="45"/>
      <c r="BY1884" s="45"/>
      <c r="BZ1884" s="45"/>
      <c r="CA1884" s="45"/>
      <c r="CB1884" s="45"/>
    </row>
    <row r="1885" spans="7:80">
      <c r="G1885" s="45"/>
      <c r="H1885" s="45"/>
      <c r="I1885" s="45"/>
      <c r="J1885" s="45"/>
      <c r="K1885" s="45"/>
      <c r="L1885" s="45"/>
      <c r="M1885" s="45"/>
      <c r="N1885" s="45"/>
      <c r="O1885" s="45"/>
      <c r="P1885" s="45"/>
      <c r="Q1885" s="45"/>
      <c r="R1885" s="45"/>
      <c r="S1885" s="45"/>
      <c r="T1885" s="45"/>
      <c r="U1885" s="45"/>
      <c r="V1885" s="45"/>
      <c r="W1885" s="45"/>
      <c r="X1885" s="45"/>
      <c r="Y1885" s="45"/>
      <c r="Z1885" s="45"/>
      <c r="AA1885" s="45"/>
      <c r="AB1885" s="45"/>
      <c r="AC1885" s="45"/>
      <c r="AD1885" s="45"/>
      <c r="AE1885" s="45"/>
      <c r="AF1885" s="45"/>
      <c r="AG1885" s="45"/>
      <c r="AH1885" s="45"/>
      <c r="AI1885" s="45"/>
      <c r="AJ1885" s="45"/>
      <c r="AK1885" s="45"/>
      <c r="AL1885" s="45"/>
      <c r="AM1885" s="45"/>
      <c r="AN1885" s="45"/>
      <c r="AO1885" s="45"/>
      <c r="AP1885" s="45"/>
      <c r="AQ1885" s="45"/>
      <c r="AR1885" s="45"/>
      <c r="AS1885" s="45"/>
      <c r="AT1885" s="45"/>
      <c r="AU1885" s="45"/>
      <c r="AV1885" s="45"/>
      <c r="AW1885" s="45"/>
      <c r="AX1885" s="45"/>
      <c r="AY1885" s="45"/>
      <c r="AZ1885" s="45"/>
      <c r="BA1885" s="45"/>
      <c r="BB1885" s="45"/>
      <c r="BC1885" s="45"/>
      <c r="BD1885" s="45"/>
      <c r="BE1885" s="45"/>
      <c r="BF1885" s="45"/>
      <c r="BG1885" s="45"/>
      <c r="BH1885" s="45"/>
      <c r="BI1885" s="45"/>
      <c r="BJ1885" s="45"/>
      <c r="BK1885" s="45"/>
      <c r="BL1885" s="45"/>
      <c r="BM1885" s="45"/>
      <c r="BN1885" s="45"/>
      <c r="BO1885" s="45"/>
      <c r="BP1885" s="45"/>
      <c r="BQ1885" s="45"/>
      <c r="BR1885" s="45"/>
      <c r="BS1885" s="45"/>
      <c r="BT1885" s="45"/>
      <c r="BU1885" s="45"/>
      <c r="BV1885" s="45"/>
      <c r="BW1885" s="45"/>
      <c r="BX1885" s="45"/>
      <c r="BY1885" s="45"/>
      <c r="BZ1885" s="45"/>
      <c r="CA1885" s="45"/>
      <c r="CB1885" s="45"/>
    </row>
    <row r="1886" spans="7:80">
      <c r="G1886" s="45"/>
      <c r="H1886" s="45"/>
      <c r="I1886" s="45"/>
      <c r="J1886" s="45"/>
      <c r="K1886" s="45"/>
      <c r="L1886" s="45"/>
      <c r="M1886" s="45"/>
      <c r="N1886" s="45"/>
      <c r="O1886" s="45"/>
      <c r="P1886" s="45"/>
      <c r="Q1886" s="45"/>
      <c r="R1886" s="45"/>
      <c r="S1886" s="45"/>
      <c r="T1886" s="45"/>
      <c r="U1886" s="45"/>
      <c r="V1886" s="45"/>
      <c r="W1886" s="45"/>
      <c r="X1886" s="45"/>
      <c r="Y1886" s="45"/>
      <c r="Z1886" s="45"/>
      <c r="AA1886" s="45"/>
      <c r="AB1886" s="45"/>
      <c r="AC1886" s="45"/>
      <c r="AD1886" s="45"/>
      <c r="AE1886" s="45"/>
      <c r="AF1886" s="45"/>
      <c r="AG1886" s="45"/>
      <c r="AH1886" s="45"/>
      <c r="AI1886" s="45"/>
      <c r="AJ1886" s="45"/>
      <c r="AK1886" s="45"/>
      <c r="AL1886" s="45"/>
      <c r="AM1886" s="45"/>
      <c r="AN1886" s="45"/>
      <c r="AO1886" s="45"/>
      <c r="AP1886" s="45"/>
      <c r="AQ1886" s="45"/>
      <c r="AR1886" s="45"/>
      <c r="AS1886" s="45"/>
      <c r="AT1886" s="45"/>
      <c r="AU1886" s="45"/>
      <c r="AV1886" s="45"/>
      <c r="AW1886" s="45"/>
      <c r="AX1886" s="45"/>
      <c r="AY1886" s="45"/>
      <c r="AZ1886" s="45"/>
      <c r="BA1886" s="45"/>
      <c r="BB1886" s="45"/>
      <c r="BC1886" s="45"/>
      <c r="BD1886" s="45"/>
      <c r="BE1886" s="45"/>
      <c r="BF1886" s="45"/>
      <c r="BG1886" s="45"/>
      <c r="BH1886" s="45"/>
      <c r="BI1886" s="45"/>
      <c r="BJ1886" s="45"/>
      <c r="BK1886" s="45"/>
      <c r="BL1886" s="45"/>
      <c r="BM1886" s="45"/>
      <c r="BN1886" s="45"/>
      <c r="BO1886" s="45"/>
      <c r="BP1886" s="45"/>
      <c r="BQ1886" s="45"/>
      <c r="BR1886" s="45"/>
      <c r="BS1886" s="45"/>
      <c r="BT1886" s="45"/>
      <c r="BU1886" s="45"/>
      <c r="BV1886" s="45"/>
      <c r="BW1886" s="45"/>
      <c r="BX1886" s="45"/>
      <c r="BY1886" s="45"/>
      <c r="BZ1886" s="45"/>
      <c r="CA1886" s="45"/>
      <c r="CB1886" s="45"/>
    </row>
    <row r="1887" spans="7:80">
      <c r="G1887" s="45"/>
      <c r="H1887" s="45"/>
      <c r="I1887" s="45"/>
      <c r="J1887" s="45"/>
      <c r="K1887" s="45"/>
      <c r="L1887" s="45"/>
      <c r="M1887" s="45"/>
      <c r="N1887" s="45"/>
      <c r="O1887" s="45"/>
      <c r="P1887" s="45"/>
      <c r="Q1887" s="45"/>
      <c r="R1887" s="45"/>
      <c r="S1887" s="45"/>
      <c r="T1887" s="45"/>
      <c r="U1887" s="45"/>
      <c r="V1887" s="45"/>
      <c r="W1887" s="45"/>
      <c r="X1887" s="45"/>
      <c r="Y1887" s="45"/>
      <c r="Z1887" s="45"/>
      <c r="AA1887" s="45"/>
      <c r="AB1887" s="45"/>
      <c r="AC1887" s="45"/>
      <c r="AD1887" s="45"/>
      <c r="AE1887" s="45"/>
      <c r="AF1887" s="45"/>
      <c r="AG1887" s="45"/>
      <c r="AH1887" s="45"/>
      <c r="AI1887" s="45"/>
      <c r="AJ1887" s="45"/>
      <c r="AK1887" s="45"/>
      <c r="AL1887" s="45"/>
      <c r="AM1887" s="45"/>
      <c r="AN1887" s="45"/>
      <c r="AO1887" s="45"/>
      <c r="AP1887" s="45"/>
      <c r="AQ1887" s="45"/>
      <c r="AR1887" s="45"/>
      <c r="AS1887" s="45"/>
      <c r="AT1887" s="45"/>
      <c r="AU1887" s="45"/>
      <c r="AV1887" s="45"/>
      <c r="AW1887" s="45"/>
      <c r="AX1887" s="45"/>
      <c r="AY1887" s="45"/>
      <c r="AZ1887" s="45"/>
      <c r="BA1887" s="45"/>
      <c r="BB1887" s="45"/>
      <c r="BC1887" s="45"/>
      <c r="BD1887" s="45"/>
      <c r="BE1887" s="45"/>
      <c r="BF1887" s="45"/>
      <c r="BG1887" s="45"/>
      <c r="BH1887" s="45"/>
      <c r="BI1887" s="45"/>
      <c r="BJ1887" s="45"/>
      <c r="BK1887" s="45"/>
      <c r="BL1887" s="45"/>
      <c r="BM1887" s="45"/>
      <c r="BN1887" s="45"/>
      <c r="BO1887" s="45"/>
      <c r="BP1887" s="45"/>
      <c r="BQ1887" s="45"/>
      <c r="BR1887" s="45"/>
      <c r="BS1887" s="45"/>
      <c r="BT1887" s="45"/>
      <c r="BU1887" s="45"/>
      <c r="BV1887" s="45"/>
      <c r="BW1887" s="45"/>
      <c r="BX1887" s="45"/>
      <c r="BY1887" s="45"/>
      <c r="BZ1887" s="45"/>
      <c r="CA1887" s="45"/>
      <c r="CB1887" s="45"/>
    </row>
    <row r="1888" spans="7:80">
      <c r="G1888" s="45"/>
      <c r="H1888" s="45"/>
      <c r="I1888" s="45"/>
      <c r="J1888" s="45"/>
      <c r="K1888" s="45"/>
      <c r="L1888" s="45"/>
      <c r="M1888" s="45"/>
      <c r="N1888" s="45"/>
      <c r="O1888" s="45"/>
      <c r="P1888" s="45"/>
      <c r="Q1888" s="45"/>
      <c r="R1888" s="45"/>
      <c r="S1888" s="45"/>
      <c r="T1888" s="45"/>
      <c r="U1888" s="45"/>
      <c r="V1888" s="45"/>
      <c r="W1888" s="45"/>
      <c r="X1888" s="45"/>
      <c r="Y1888" s="45"/>
      <c r="Z1888" s="45"/>
      <c r="AA1888" s="45"/>
      <c r="AB1888" s="45"/>
      <c r="AC1888" s="45"/>
      <c r="AD1888" s="45"/>
      <c r="AE1888" s="45"/>
      <c r="AF1888" s="45"/>
      <c r="AG1888" s="45"/>
      <c r="AH1888" s="45"/>
      <c r="AI1888" s="45"/>
      <c r="AJ1888" s="45"/>
      <c r="AK1888" s="45"/>
      <c r="AL1888" s="45"/>
      <c r="AM1888" s="45"/>
      <c r="AN1888" s="45"/>
      <c r="AO1888" s="45"/>
      <c r="AP1888" s="45"/>
      <c r="AQ1888" s="45"/>
      <c r="AR1888" s="45"/>
      <c r="AS1888" s="45"/>
      <c r="AT1888" s="45"/>
      <c r="AU1888" s="45"/>
      <c r="AV1888" s="45"/>
      <c r="AW1888" s="45"/>
      <c r="AX1888" s="45"/>
      <c r="AY1888" s="45"/>
      <c r="AZ1888" s="45"/>
      <c r="BA1888" s="45"/>
      <c r="BB1888" s="45"/>
      <c r="BC1888" s="45"/>
      <c r="BD1888" s="45"/>
      <c r="BE1888" s="45"/>
      <c r="BF1888" s="45"/>
      <c r="BG1888" s="45"/>
      <c r="BH1888" s="45"/>
      <c r="BI1888" s="45"/>
      <c r="BJ1888" s="45"/>
      <c r="BK1888" s="45"/>
      <c r="BL1888" s="45"/>
      <c r="BM1888" s="45"/>
      <c r="BN1888" s="45"/>
      <c r="BO1888" s="45"/>
      <c r="BP1888" s="45"/>
      <c r="BQ1888" s="45"/>
      <c r="BR1888" s="45"/>
      <c r="BS1888" s="45"/>
      <c r="BT1888" s="45"/>
      <c r="BU1888" s="45"/>
      <c r="BV1888" s="45"/>
      <c r="BW1888" s="45"/>
      <c r="BX1888" s="45"/>
      <c r="BY1888" s="45"/>
      <c r="BZ1888" s="45"/>
      <c r="CA1888" s="45"/>
      <c r="CB1888" s="45"/>
    </row>
    <row r="1889" spans="7:80">
      <c r="G1889" s="45"/>
      <c r="H1889" s="45"/>
      <c r="I1889" s="45"/>
      <c r="J1889" s="45"/>
      <c r="K1889" s="45"/>
      <c r="L1889" s="45"/>
      <c r="M1889" s="45"/>
      <c r="N1889" s="45"/>
      <c r="O1889" s="45"/>
      <c r="P1889" s="45"/>
      <c r="Q1889" s="45"/>
      <c r="R1889" s="45"/>
      <c r="S1889" s="45"/>
      <c r="T1889" s="45"/>
      <c r="U1889" s="45"/>
      <c r="V1889" s="45"/>
      <c r="W1889" s="45"/>
      <c r="X1889" s="45"/>
      <c r="Y1889" s="45"/>
      <c r="Z1889" s="45"/>
      <c r="AA1889" s="45"/>
      <c r="AB1889" s="45"/>
      <c r="AC1889" s="45"/>
      <c r="AD1889" s="45"/>
      <c r="AE1889" s="45"/>
      <c r="AF1889" s="45"/>
      <c r="AG1889" s="45"/>
      <c r="AH1889" s="45"/>
      <c r="AI1889" s="45"/>
      <c r="AJ1889" s="45"/>
      <c r="AK1889" s="45"/>
      <c r="AL1889" s="45"/>
      <c r="AM1889" s="45"/>
      <c r="AN1889" s="45"/>
      <c r="AO1889" s="45"/>
      <c r="AP1889" s="45"/>
      <c r="AQ1889" s="45"/>
      <c r="AR1889" s="45"/>
      <c r="AS1889" s="45"/>
      <c r="AT1889" s="45"/>
      <c r="AU1889" s="45"/>
      <c r="AV1889" s="45"/>
      <c r="AW1889" s="45"/>
      <c r="AX1889" s="45"/>
      <c r="AY1889" s="45"/>
      <c r="AZ1889" s="45"/>
      <c r="BA1889" s="45"/>
      <c r="BB1889" s="45"/>
      <c r="BC1889" s="45"/>
      <c r="BD1889" s="45"/>
      <c r="BE1889" s="45"/>
      <c r="BF1889" s="45"/>
      <c r="BG1889" s="45"/>
      <c r="BH1889" s="45"/>
      <c r="BI1889" s="45"/>
      <c r="BJ1889" s="45"/>
      <c r="BK1889" s="45"/>
      <c r="BL1889" s="45"/>
      <c r="BM1889" s="45"/>
      <c r="BN1889" s="45"/>
      <c r="BO1889" s="45"/>
      <c r="BP1889" s="45"/>
      <c r="BQ1889" s="45"/>
      <c r="BR1889" s="45"/>
      <c r="BS1889" s="45"/>
      <c r="BT1889" s="45"/>
      <c r="BU1889" s="45"/>
      <c r="BV1889" s="45"/>
      <c r="BW1889" s="45"/>
      <c r="BX1889" s="45"/>
      <c r="BY1889" s="45"/>
      <c r="BZ1889" s="45"/>
      <c r="CA1889" s="45"/>
      <c r="CB1889" s="45"/>
    </row>
    <row r="1890" spans="7:80">
      <c r="G1890" s="45"/>
      <c r="H1890" s="45"/>
      <c r="I1890" s="45"/>
      <c r="J1890" s="45"/>
      <c r="K1890" s="45"/>
      <c r="L1890" s="45"/>
      <c r="M1890" s="45"/>
      <c r="N1890" s="45"/>
      <c r="O1890" s="45"/>
      <c r="P1890" s="45"/>
      <c r="Q1890" s="45"/>
      <c r="R1890" s="45"/>
      <c r="S1890" s="45"/>
      <c r="T1890" s="45"/>
      <c r="U1890" s="45"/>
      <c r="V1890" s="45"/>
      <c r="W1890" s="45"/>
      <c r="X1890" s="45"/>
      <c r="Y1890" s="45"/>
      <c r="Z1890" s="45"/>
      <c r="AA1890" s="45"/>
      <c r="AB1890" s="45"/>
      <c r="AC1890" s="45"/>
      <c r="AD1890" s="45"/>
      <c r="AE1890" s="45"/>
      <c r="AF1890" s="45"/>
      <c r="AG1890" s="45"/>
      <c r="AH1890" s="45"/>
      <c r="AI1890" s="45"/>
      <c r="AJ1890" s="45"/>
      <c r="AK1890" s="45"/>
      <c r="AL1890" s="45"/>
      <c r="AM1890" s="45"/>
      <c r="AN1890" s="45"/>
      <c r="AO1890" s="45"/>
      <c r="AP1890" s="45"/>
      <c r="AQ1890" s="45"/>
      <c r="AR1890" s="45"/>
      <c r="AS1890" s="45"/>
      <c r="AT1890" s="45"/>
      <c r="AU1890" s="45"/>
      <c r="AV1890" s="45"/>
      <c r="AW1890" s="45"/>
      <c r="AX1890" s="45"/>
      <c r="AY1890" s="45"/>
      <c r="AZ1890" s="45"/>
      <c r="BA1890" s="45"/>
      <c r="BB1890" s="45"/>
      <c r="BC1890" s="45"/>
      <c r="BD1890" s="45"/>
      <c r="BE1890" s="45"/>
      <c r="BF1890" s="45"/>
      <c r="BG1890" s="45"/>
      <c r="BH1890" s="45"/>
      <c r="BI1890" s="45"/>
      <c r="BJ1890" s="45"/>
      <c r="BK1890" s="45"/>
      <c r="BL1890" s="45"/>
      <c r="BM1890" s="45"/>
      <c r="BN1890" s="45"/>
      <c r="BO1890" s="45"/>
      <c r="BP1890" s="45"/>
      <c r="BQ1890" s="45"/>
      <c r="BR1890" s="45"/>
      <c r="BS1890" s="45"/>
      <c r="BT1890" s="45"/>
      <c r="BU1890" s="45"/>
      <c r="BV1890" s="45"/>
      <c r="BW1890" s="45"/>
      <c r="BX1890" s="45"/>
      <c r="BY1890" s="45"/>
      <c r="BZ1890" s="45"/>
      <c r="CA1890" s="45"/>
      <c r="CB1890" s="45"/>
    </row>
    <row r="1891" spans="7:80">
      <c r="G1891" s="45"/>
      <c r="H1891" s="45"/>
      <c r="I1891" s="45"/>
      <c r="J1891" s="45"/>
      <c r="K1891" s="45"/>
      <c r="L1891" s="45"/>
      <c r="M1891" s="45"/>
      <c r="N1891" s="45"/>
      <c r="O1891" s="45"/>
      <c r="P1891" s="45"/>
      <c r="Q1891" s="45"/>
      <c r="R1891" s="45"/>
      <c r="S1891" s="45"/>
      <c r="T1891" s="45"/>
      <c r="U1891" s="45"/>
      <c r="V1891" s="45"/>
      <c r="W1891" s="45"/>
      <c r="X1891" s="45"/>
      <c r="Y1891" s="45"/>
      <c r="Z1891" s="45"/>
      <c r="AA1891" s="45"/>
      <c r="AB1891" s="45"/>
      <c r="AC1891" s="45"/>
      <c r="AD1891" s="45"/>
      <c r="AE1891" s="45"/>
      <c r="AF1891" s="45"/>
      <c r="AG1891" s="45"/>
      <c r="AH1891" s="45"/>
      <c r="AI1891" s="45"/>
      <c r="AJ1891" s="45"/>
      <c r="AK1891" s="45"/>
      <c r="AL1891" s="45"/>
      <c r="AM1891" s="45"/>
      <c r="AN1891" s="45"/>
      <c r="AO1891" s="45"/>
      <c r="AP1891" s="45"/>
      <c r="AQ1891" s="45"/>
      <c r="AR1891" s="45"/>
      <c r="AS1891" s="45"/>
      <c r="AT1891" s="45"/>
      <c r="AU1891" s="45"/>
      <c r="AV1891" s="45"/>
      <c r="AW1891" s="45"/>
      <c r="AX1891" s="45"/>
      <c r="AY1891" s="45"/>
      <c r="AZ1891" s="45"/>
      <c r="BA1891" s="45"/>
      <c r="BB1891" s="45"/>
      <c r="BC1891" s="45"/>
      <c r="BD1891" s="45"/>
      <c r="BE1891" s="45"/>
      <c r="BF1891" s="45"/>
      <c r="BG1891" s="45"/>
      <c r="BH1891" s="45"/>
      <c r="BI1891" s="45"/>
      <c r="BJ1891" s="45"/>
      <c r="BK1891" s="45"/>
      <c r="BL1891" s="45"/>
      <c r="BM1891" s="45"/>
      <c r="BN1891" s="45"/>
      <c r="BO1891" s="45"/>
      <c r="BP1891" s="45"/>
      <c r="BQ1891" s="45"/>
      <c r="BR1891" s="45"/>
      <c r="BS1891" s="45"/>
      <c r="BT1891" s="45"/>
      <c r="BU1891" s="45"/>
      <c r="BV1891" s="45"/>
      <c r="BW1891" s="45"/>
      <c r="BX1891" s="45"/>
      <c r="BY1891" s="45"/>
      <c r="BZ1891" s="45"/>
      <c r="CA1891" s="45"/>
      <c r="CB1891" s="45"/>
    </row>
    <row r="1892" spans="7:80">
      <c r="G1892" s="45"/>
      <c r="H1892" s="45"/>
      <c r="I1892" s="45"/>
      <c r="J1892" s="45"/>
      <c r="K1892" s="45"/>
      <c r="L1892" s="45"/>
      <c r="M1892" s="45"/>
      <c r="N1892" s="45"/>
      <c r="O1892" s="45"/>
      <c r="P1892" s="45"/>
      <c r="Q1892" s="45"/>
      <c r="R1892" s="45"/>
      <c r="S1892" s="45"/>
      <c r="T1892" s="45"/>
      <c r="U1892" s="45"/>
      <c r="V1892" s="45"/>
      <c r="W1892" s="45"/>
      <c r="X1892" s="45"/>
      <c r="Y1892" s="45"/>
      <c r="Z1892" s="45"/>
      <c r="AA1892" s="45"/>
      <c r="AB1892" s="45"/>
      <c r="AC1892" s="45"/>
      <c r="AD1892" s="45"/>
      <c r="AE1892" s="45"/>
      <c r="AF1892" s="45"/>
      <c r="AG1892" s="45"/>
      <c r="AH1892" s="45"/>
      <c r="AI1892" s="45"/>
      <c r="AJ1892" s="45"/>
      <c r="AK1892" s="45"/>
      <c r="AL1892" s="45"/>
      <c r="AM1892" s="45"/>
      <c r="AN1892" s="45"/>
      <c r="AO1892" s="45"/>
      <c r="AP1892" s="45"/>
      <c r="AQ1892" s="45"/>
      <c r="AR1892" s="45"/>
      <c r="AS1892" s="45"/>
      <c r="AT1892" s="45"/>
      <c r="AU1892" s="45"/>
      <c r="AV1892" s="45"/>
      <c r="AW1892" s="45"/>
      <c r="AX1892" s="45"/>
      <c r="AY1892" s="45"/>
      <c r="AZ1892" s="45"/>
      <c r="BA1892" s="45"/>
      <c r="BB1892" s="45"/>
      <c r="BC1892" s="45"/>
      <c r="BD1892" s="45"/>
      <c r="BE1892" s="45"/>
      <c r="BF1892" s="45"/>
      <c r="BG1892" s="45"/>
      <c r="BH1892" s="45"/>
      <c r="BI1892" s="45"/>
      <c r="BJ1892" s="45"/>
      <c r="BK1892" s="45"/>
      <c r="BL1892" s="45"/>
      <c r="BM1892" s="45"/>
      <c r="BN1892" s="45"/>
      <c r="BO1892" s="45"/>
      <c r="BP1892" s="45"/>
      <c r="BQ1892" s="45"/>
      <c r="BR1892" s="45"/>
      <c r="BS1892" s="45"/>
      <c r="BT1892" s="45"/>
      <c r="BU1892" s="45"/>
      <c r="BV1892" s="45"/>
      <c r="BW1892" s="45"/>
      <c r="BX1892" s="45"/>
      <c r="BY1892" s="45"/>
      <c r="BZ1892" s="45"/>
      <c r="CA1892" s="45"/>
      <c r="CB1892" s="45"/>
    </row>
    <row r="1893" spans="7:80">
      <c r="G1893" s="45"/>
      <c r="H1893" s="45"/>
      <c r="I1893" s="45"/>
      <c r="J1893" s="45"/>
      <c r="K1893" s="45"/>
      <c r="L1893" s="45"/>
      <c r="M1893" s="45"/>
      <c r="N1893" s="45"/>
      <c r="O1893" s="45"/>
      <c r="P1893" s="45"/>
      <c r="Q1893" s="45"/>
      <c r="R1893" s="45"/>
      <c r="S1893" s="45"/>
      <c r="T1893" s="45"/>
      <c r="U1893" s="45"/>
      <c r="V1893" s="45"/>
      <c r="W1893" s="45"/>
      <c r="X1893" s="45"/>
      <c r="Y1893" s="45"/>
      <c r="Z1893" s="45"/>
      <c r="AA1893" s="45"/>
      <c r="AB1893" s="45"/>
      <c r="AC1893" s="45"/>
      <c r="AD1893" s="45"/>
      <c r="AE1893" s="45"/>
      <c r="AF1893" s="45"/>
      <c r="AG1893" s="45"/>
      <c r="AH1893" s="45"/>
      <c r="AI1893" s="45"/>
      <c r="AJ1893" s="45"/>
      <c r="AK1893" s="45"/>
      <c r="AL1893" s="45"/>
      <c r="AM1893" s="45"/>
      <c r="AN1893" s="45"/>
      <c r="AO1893" s="45"/>
      <c r="AP1893" s="45"/>
      <c r="AQ1893" s="45"/>
      <c r="AR1893" s="45"/>
      <c r="AS1893" s="45"/>
      <c r="AT1893" s="45"/>
      <c r="AU1893" s="45"/>
      <c r="AV1893" s="45"/>
      <c r="AW1893" s="45"/>
      <c r="AX1893" s="45"/>
      <c r="AY1893" s="45"/>
      <c r="AZ1893" s="45"/>
      <c r="BA1893" s="45"/>
      <c r="BB1893" s="45"/>
      <c r="BC1893" s="45"/>
      <c r="BD1893" s="45"/>
      <c r="BE1893" s="45"/>
      <c r="BF1893" s="45"/>
      <c r="BG1893" s="45"/>
      <c r="BH1893" s="45"/>
      <c r="BI1893" s="45"/>
      <c r="BJ1893" s="45"/>
      <c r="BK1893" s="45"/>
      <c r="BL1893" s="45"/>
      <c r="BM1893" s="45"/>
      <c r="BN1893" s="45"/>
      <c r="BO1893" s="45"/>
      <c r="BP1893" s="45"/>
      <c r="BQ1893" s="45"/>
      <c r="BR1893" s="45"/>
      <c r="BS1893" s="45"/>
      <c r="BT1893" s="45"/>
      <c r="BU1893" s="45"/>
      <c r="BV1893" s="45"/>
      <c r="BW1893" s="45"/>
      <c r="BX1893" s="45"/>
      <c r="BY1893" s="45"/>
      <c r="BZ1893" s="45"/>
      <c r="CA1893" s="45"/>
      <c r="CB1893" s="45"/>
    </row>
    <row r="1894" spans="7:80">
      <c r="G1894" s="45"/>
      <c r="H1894" s="45"/>
      <c r="I1894" s="45"/>
      <c r="J1894" s="45"/>
      <c r="K1894" s="45"/>
      <c r="L1894" s="45"/>
      <c r="M1894" s="45"/>
      <c r="N1894" s="45"/>
      <c r="O1894" s="45"/>
      <c r="P1894" s="45"/>
      <c r="Q1894" s="45"/>
      <c r="R1894" s="45"/>
      <c r="S1894" s="45"/>
      <c r="T1894" s="45"/>
      <c r="U1894" s="45"/>
      <c r="V1894" s="45"/>
      <c r="W1894" s="45"/>
      <c r="X1894" s="45"/>
      <c r="Y1894" s="45"/>
      <c r="Z1894" s="45"/>
      <c r="AA1894" s="45"/>
      <c r="AB1894" s="45"/>
      <c r="AC1894" s="45"/>
      <c r="AD1894" s="45"/>
      <c r="AE1894" s="45"/>
      <c r="AF1894" s="45"/>
      <c r="AG1894" s="45"/>
      <c r="AH1894" s="45"/>
      <c r="AI1894" s="45"/>
      <c r="AJ1894" s="45"/>
      <c r="AK1894" s="45"/>
      <c r="AL1894" s="45"/>
      <c r="AM1894" s="45"/>
      <c r="AN1894" s="45"/>
      <c r="AO1894" s="45"/>
      <c r="AP1894" s="45"/>
      <c r="AQ1894" s="45"/>
      <c r="AR1894" s="45"/>
      <c r="AS1894" s="45"/>
      <c r="AT1894" s="45"/>
      <c r="AU1894" s="45"/>
      <c r="AV1894" s="45"/>
      <c r="AW1894" s="45"/>
      <c r="AX1894" s="45"/>
      <c r="AY1894" s="45"/>
      <c r="AZ1894" s="45"/>
      <c r="BA1894" s="45"/>
      <c r="BB1894" s="45"/>
      <c r="BC1894" s="45"/>
      <c r="BD1894" s="45"/>
      <c r="BE1894" s="45"/>
      <c r="BF1894" s="45"/>
      <c r="BG1894" s="45"/>
      <c r="BH1894" s="45"/>
      <c r="BI1894" s="45"/>
      <c r="BJ1894" s="45"/>
      <c r="BK1894" s="45"/>
      <c r="BL1894" s="45"/>
      <c r="BM1894" s="45"/>
      <c r="BN1894" s="45"/>
      <c r="BO1894" s="45"/>
      <c r="BP1894" s="45"/>
      <c r="BQ1894" s="45"/>
      <c r="BR1894" s="45"/>
      <c r="BS1894" s="45"/>
      <c r="BT1894" s="45"/>
      <c r="BU1894" s="45"/>
      <c r="BV1894" s="45"/>
      <c r="BW1894" s="45"/>
      <c r="BX1894" s="45"/>
      <c r="BY1894" s="45"/>
      <c r="BZ1894" s="45"/>
      <c r="CA1894" s="45"/>
      <c r="CB1894" s="45"/>
    </row>
    <row r="1895" spans="7:80">
      <c r="G1895" s="45"/>
      <c r="H1895" s="45"/>
      <c r="I1895" s="45"/>
      <c r="J1895" s="45"/>
      <c r="K1895" s="45"/>
      <c r="L1895" s="45"/>
      <c r="M1895" s="45"/>
      <c r="N1895" s="45"/>
      <c r="O1895" s="45"/>
      <c r="P1895" s="45"/>
      <c r="Q1895" s="45"/>
      <c r="R1895" s="45"/>
      <c r="S1895" s="45"/>
      <c r="T1895" s="45"/>
      <c r="U1895" s="45"/>
      <c r="V1895" s="45"/>
      <c r="W1895" s="45"/>
      <c r="X1895" s="45"/>
      <c r="Y1895" s="45"/>
      <c r="Z1895" s="45"/>
      <c r="AA1895" s="45"/>
      <c r="AB1895" s="45"/>
      <c r="AC1895" s="45"/>
      <c r="AD1895" s="45"/>
      <c r="AE1895" s="45"/>
      <c r="AF1895" s="45"/>
      <c r="AG1895" s="45"/>
      <c r="AH1895" s="45"/>
      <c r="AI1895" s="45"/>
      <c r="AJ1895" s="45"/>
      <c r="AK1895" s="45"/>
      <c r="AL1895" s="45"/>
      <c r="AM1895" s="45"/>
      <c r="AN1895" s="45"/>
      <c r="AO1895" s="45"/>
      <c r="AP1895" s="45"/>
      <c r="AQ1895" s="45"/>
      <c r="AR1895" s="45"/>
      <c r="AS1895" s="45"/>
      <c r="AT1895" s="45"/>
      <c r="AU1895" s="45"/>
      <c r="AV1895" s="45"/>
      <c r="AW1895" s="45"/>
      <c r="AX1895" s="45"/>
      <c r="AY1895" s="45"/>
      <c r="AZ1895" s="45"/>
      <c r="BA1895" s="45"/>
      <c r="BB1895" s="45"/>
      <c r="BC1895" s="45"/>
      <c r="BD1895" s="45"/>
      <c r="BE1895" s="45"/>
      <c r="BF1895" s="45"/>
      <c r="BG1895" s="45"/>
      <c r="BH1895" s="45"/>
      <c r="BI1895" s="45"/>
      <c r="BJ1895" s="45"/>
      <c r="BK1895" s="45"/>
      <c r="BL1895" s="45"/>
      <c r="BM1895" s="45"/>
      <c r="BN1895" s="45"/>
      <c r="BO1895" s="45"/>
      <c r="BP1895" s="45"/>
      <c r="BQ1895" s="45"/>
      <c r="BR1895" s="45"/>
      <c r="BS1895" s="45"/>
      <c r="BT1895" s="45"/>
      <c r="BU1895" s="45"/>
      <c r="BV1895" s="45"/>
      <c r="BW1895" s="45"/>
      <c r="BX1895" s="45"/>
      <c r="BY1895" s="45"/>
      <c r="BZ1895" s="45"/>
      <c r="CA1895" s="45"/>
      <c r="CB1895" s="45"/>
    </row>
    <row r="1896" spans="7:80">
      <c r="G1896" s="45"/>
      <c r="H1896" s="45"/>
      <c r="I1896" s="45"/>
      <c r="J1896" s="45"/>
      <c r="K1896" s="45"/>
      <c r="L1896" s="45"/>
      <c r="M1896" s="45"/>
      <c r="N1896" s="45"/>
      <c r="O1896" s="45"/>
      <c r="P1896" s="45"/>
      <c r="Q1896" s="45"/>
      <c r="R1896" s="45"/>
      <c r="S1896" s="45"/>
      <c r="T1896" s="45"/>
      <c r="U1896" s="45"/>
      <c r="V1896" s="45"/>
      <c r="W1896" s="45"/>
      <c r="X1896" s="45"/>
      <c r="Y1896" s="45"/>
      <c r="Z1896" s="45"/>
      <c r="AA1896" s="45"/>
      <c r="AB1896" s="45"/>
      <c r="AC1896" s="45"/>
      <c r="AD1896" s="45"/>
      <c r="AE1896" s="45"/>
      <c r="AF1896" s="45"/>
      <c r="AG1896" s="45"/>
      <c r="AH1896" s="45"/>
      <c r="AI1896" s="45"/>
      <c r="AJ1896" s="45"/>
      <c r="AK1896" s="45"/>
      <c r="AL1896" s="45"/>
      <c r="AM1896" s="45"/>
      <c r="AN1896" s="45"/>
      <c r="AO1896" s="45"/>
      <c r="AP1896" s="45"/>
      <c r="AQ1896" s="45"/>
      <c r="AR1896" s="45"/>
      <c r="AS1896" s="45"/>
      <c r="AT1896" s="45"/>
      <c r="AU1896" s="45"/>
      <c r="AV1896" s="45"/>
      <c r="AW1896" s="45"/>
      <c r="AX1896" s="45"/>
      <c r="AY1896" s="45"/>
      <c r="AZ1896" s="45"/>
      <c r="BA1896" s="45"/>
      <c r="BB1896" s="45"/>
      <c r="BC1896" s="45"/>
      <c r="BD1896" s="45"/>
      <c r="BE1896" s="45"/>
      <c r="BF1896" s="45"/>
      <c r="BG1896" s="45"/>
      <c r="BH1896" s="45"/>
      <c r="BI1896" s="45"/>
      <c r="BJ1896" s="45"/>
      <c r="BK1896" s="45"/>
      <c r="BL1896" s="45"/>
      <c r="BM1896" s="45"/>
      <c r="BN1896" s="45"/>
      <c r="BO1896" s="45"/>
      <c r="BP1896" s="45"/>
      <c r="BQ1896" s="45"/>
      <c r="BR1896" s="45"/>
      <c r="BS1896" s="45"/>
      <c r="BT1896" s="45"/>
      <c r="BU1896" s="45"/>
      <c r="BV1896" s="45"/>
      <c r="BW1896" s="45"/>
      <c r="BX1896" s="45"/>
      <c r="BY1896" s="45"/>
      <c r="BZ1896" s="45"/>
      <c r="CA1896" s="45"/>
      <c r="CB1896" s="45"/>
    </row>
    <row r="1897" spans="7:80">
      <c r="G1897" s="45"/>
      <c r="H1897" s="45"/>
      <c r="I1897" s="45"/>
      <c r="J1897" s="45"/>
      <c r="K1897" s="45"/>
      <c r="L1897" s="45"/>
      <c r="M1897" s="45"/>
      <c r="N1897" s="45"/>
      <c r="O1897" s="45"/>
      <c r="P1897" s="45"/>
      <c r="Q1897" s="45"/>
      <c r="R1897" s="45"/>
      <c r="S1897" s="45"/>
      <c r="T1897" s="45"/>
      <c r="U1897" s="45"/>
      <c r="V1897" s="45"/>
      <c r="W1897" s="45"/>
      <c r="X1897" s="45"/>
      <c r="Y1897" s="45"/>
      <c r="Z1897" s="45"/>
      <c r="AA1897" s="45"/>
      <c r="AB1897" s="45"/>
      <c r="AC1897" s="45"/>
      <c r="AD1897" s="45"/>
      <c r="AE1897" s="45"/>
      <c r="AF1897" s="45"/>
      <c r="AG1897" s="45"/>
      <c r="AH1897" s="45"/>
      <c r="AI1897" s="45"/>
      <c r="AJ1897" s="45"/>
      <c r="AK1897" s="45"/>
      <c r="AL1897" s="45"/>
      <c r="AM1897" s="45"/>
      <c r="AN1897" s="45"/>
      <c r="AO1897" s="45"/>
      <c r="AP1897" s="45"/>
      <c r="AQ1897" s="45"/>
      <c r="AR1897" s="45"/>
      <c r="AS1897" s="45"/>
      <c r="AT1897" s="45"/>
      <c r="AU1897" s="45"/>
      <c r="AV1897" s="45"/>
      <c r="AW1897" s="45"/>
      <c r="AX1897" s="45"/>
      <c r="AY1897" s="45"/>
      <c r="AZ1897" s="45"/>
      <c r="BA1897" s="45"/>
      <c r="BB1897" s="45"/>
      <c r="BC1897" s="45"/>
      <c r="BD1897" s="45"/>
      <c r="BE1897" s="45"/>
      <c r="BF1897" s="45"/>
      <c r="BG1897" s="45"/>
      <c r="BH1897" s="45"/>
      <c r="BI1897" s="45"/>
      <c r="BJ1897" s="45"/>
      <c r="BK1897" s="45"/>
      <c r="BL1897" s="45"/>
      <c r="BM1897" s="45"/>
      <c r="BN1897" s="45"/>
      <c r="BO1897" s="45"/>
      <c r="BP1897" s="45"/>
      <c r="BQ1897" s="45"/>
      <c r="BR1897" s="45"/>
      <c r="BS1897" s="45"/>
      <c r="BT1897" s="45"/>
      <c r="BU1897" s="45"/>
      <c r="BV1897" s="45"/>
      <c r="BW1897" s="45"/>
      <c r="BX1897" s="45"/>
      <c r="BY1897" s="45"/>
      <c r="BZ1897" s="45"/>
      <c r="CA1897" s="45"/>
      <c r="CB1897" s="45"/>
    </row>
    <row r="1898" spans="7:80">
      <c r="G1898" s="45"/>
      <c r="H1898" s="45"/>
      <c r="I1898" s="45"/>
      <c r="J1898" s="45"/>
      <c r="K1898" s="45"/>
      <c r="L1898" s="45"/>
      <c r="M1898" s="45"/>
      <c r="N1898" s="45"/>
      <c r="O1898" s="45"/>
      <c r="P1898" s="45"/>
      <c r="Q1898" s="45"/>
      <c r="R1898" s="45"/>
      <c r="S1898" s="45"/>
      <c r="T1898" s="45"/>
      <c r="U1898" s="45"/>
      <c r="V1898" s="45"/>
      <c r="W1898" s="45"/>
      <c r="X1898" s="45"/>
      <c r="Y1898" s="45"/>
      <c r="Z1898" s="45"/>
      <c r="AA1898" s="45"/>
      <c r="AB1898" s="45"/>
      <c r="AC1898" s="45"/>
      <c r="AD1898" s="45"/>
      <c r="AE1898" s="45"/>
      <c r="AF1898" s="45"/>
      <c r="AG1898" s="45"/>
      <c r="AH1898" s="45"/>
      <c r="AI1898" s="45"/>
      <c r="AJ1898" s="45"/>
      <c r="AK1898" s="45"/>
      <c r="AL1898" s="45"/>
      <c r="AM1898" s="45"/>
      <c r="AN1898" s="45"/>
      <c r="AO1898" s="45"/>
      <c r="AP1898" s="45"/>
      <c r="AQ1898" s="45"/>
      <c r="AR1898" s="45"/>
      <c r="AS1898" s="45"/>
      <c r="AT1898" s="45"/>
      <c r="AU1898" s="45"/>
      <c r="AV1898" s="45"/>
      <c r="AW1898" s="45"/>
      <c r="AX1898" s="45"/>
      <c r="AY1898" s="45"/>
      <c r="AZ1898" s="45"/>
      <c r="BA1898" s="45"/>
      <c r="BB1898" s="45"/>
      <c r="BC1898" s="45"/>
      <c r="BD1898" s="45"/>
      <c r="BE1898" s="45"/>
      <c r="BF1898" s="45"/>
      <c r="BG1898" s="45"/>
      <c r="BH1898" s="45"/>
      <c r="BI1898" s="45"/>
      <c r="BJ1898" s="45"/>
      <c r="BK1898" s="45"/>
      <c r="BL1898" s="45"/>
      <c r="BM1898" s="45"/>
      <c r="BN1898" s="45"/>
      <c r="BO1898" s="45"/>
      <c r="BP1898" s="45"/>
      <c r="BQ1898" s="45"/>
      <c r="BR1898" s="45"/>
      <c r="BS1898" s="45"/>
      <c r="BT1898" s="45"/>
      <c r="BU1898" s="45"/>
      <c r="BV1898" s="45"/>
      <c r="BW1898" s="45"/>
      <c r="BX1898" s="45"/>
      <c r="BY1898" s="45"/>
      <c r="BZ1898" s="45"/>
      <c r="CA1898" s="45"/>
      <c r="CB1898" s="45"/>
    </row>
    <row r="1899" spans="7:80">
      <c r="G1899" s="45"/>
      <c r="H1899" s="45"/>
      <c r="I1899" s="45"/>
      <c r="J1899" s="45"/>
      <c r="K1899" s="45"/>
      <c r="L1899" s="45"/>
      <c r="M1899" s="45"/>
      <c r="N1899" s="45"/>
      <c r="O1899" s="45"/>
      <c r="P1899" s="45"/>
      <c r="Q1899" s="45"/>
      <c r="R1899" s="45"/>
      <c r="S1899" s="45"/>
      <c r="T1899" s="45"/>
      <c r="U1899" s="45"/>
      <c r="V1899" s="45"/>
      <c r="W1899" s="45"/>
      <c r="X1899" s="45"/>
      <c r="Y1899" s="45"/>
      <c r="Z1899" s="45"/>
      <c r="AA1899" s="45"/>
      <c r="AB1899" s="45"/>
      <c r="AC1899" s="45"/>
      <c r="AD1899" s="45"/>
      <c r="AE1899" s="45"/>
      <c r="AF1899" s="45"/>
      <c r="AG1899" s="45"/>
      <c r="AH1899" s="45"/>
      <c r="AI1899" s="45"/>
      <c r="AJ1899" s="45"/>
      <c r="AK1899" s="45"/>
      <c r="AL1899" s="45"/>
      <c r="AM1899" s="45"/>
      <c r="AN1899" s="45"/>
      <c r="AO1899" s="45"/>
      <c r="AP1899" s="45"/>
      <c r="AQ1899" s="45"/>
      <c r="AR1899" s="45"/>
      <c r="AS1899" s="45"/>
      <c r="AT1899" s="45"/>
      <c r="AU1899" s="45"/>
      <c r="AV1899" s="45"/>
      <c r="AW1899" s="45"/>
      <c r="AX1899" s="45"/>
      <c r="AY1899" s="45"/>
      <c r="AZ1899" s="45"/>
      <c r="BA1899" s="45"/>
      <c r="BB1899" s="45"/>
      <c r="BC1899" s="45"/>
      <c r="BD1899" s="45"/>
      <c r="BE1899" s="45"/>
      <c r="BF1899" s="45"/>
      <c r="BG1899" s="45"/>
      <c r="BH1899" s="45"/>
      <c r="BI1899" s="45"/>
      <c r="BJ1899" s="45"/>
      <c r="BK1899" s="45"/>
      <c r="BL1899" s="45"/>
      <c r="BM1899" s="45"/>
      <c r="BN1899" s="45"/>
      <c r="BO1899" s="45"/>
      <c r="BP1899" s="45"/>
      <c r="BQ1899" s="45"/>
      <c r="BR1899" s="45"/>
      <c r="BS1899" s="45"/>
      <c r="BT1899" s="45"/>
      <c r="BU1899" s="45"/>
      <c r="BV1899" s="45"/>
      <c r="BW1899" s="45"/>
      <c r="BX1899" s="45"/>
      <c r="BY1899" s="45"/>
      <c r="BZ1899" s="45"/>
      <c r="CA1899" s="45"/>
      <c r="CB1899" s="45"/>
    </row>
    <row r="1900" spans="7:80">
      <c r="G1900" s="45"/>
      <c r="H1900" s="45"/>
      <c r="I1900" s="45"/>
      <c r="J1900" s="45"/>
      <c r="K1900" s="45"/>
      <c r="L1900" s="45"/>
      <c r="M1900" s="45"/>
      <c r="N1900" s="45"/>
      <c r="O1900" s="45"/>
      <c r="P1900" s="45"/>
      <c r="Q1900" s="45"/>
      <c r="R1900" s="45"/>
      <c r="S1900" s="45"/>
      <c r="T1900" s="45"/>
      <c r="U1900" s="45"/>
      <c r="V1900" s="45"/>
      <c r="W1900" s="45"/>
      <c r="X1900" s="45"/>
      <c r="Y1900" s="45"/>
      <c r="Z1900" s="45"/>
      <c r="AA1900" s="45"/>
      <c r="AB1900" s="45"/>
      <c r="AC1900" s="45"/>
      <c r="AD1900" s="45"/>
      <c r="AE1900" s="45"/>
      <c r="AF1900" s="45"/>
      <c r="AG1900" s="45"/>
      <c r="AH1900" s="45"/>
      <c r="AI1900" s="45"/>
      <c r="AJ1900" s="45"/>
      <c r="AK1900" s="45"/>
      <c r="AL1900" s="45"/>
      <c r="AM1900" s="45"/>
      <c r="AN1900" s="45"/>
      <c r="AO1900" s="45"/>
      <c r="AP1900" s="45"/>
      <c r="AQ1900" s="45"/>
      <c r="AR1900" s="45"/>
      <c r="AS1900" s="45"/>
      <c r="AT1900" s="45"/>
      <c r="AU1900" s="45"/>
      <c r="AV1900" s="45"/>
      <c r="AW1900" s="45"/>
      <c r="AX1900" s="45"/>
      <c r="AY1900" s="45"/>
      <c r="AZ1900" s="45"/>
      <c r="BA1900" s="45"/>
      <c r="BB1900" s="45"/>
      <c r="BC1900" s="45"/>
      <c r="BD1900" s="45"/>
      <c r="BE1900" s="45"/>
      <c r="BF1900" s="45"/>
      <c r="BG1900" s="45"/>
      <c r="BH1900" s="45"/>
      <c r="BI1900" s="45"/>
      <c r="BJ1900" s="45"/>
      <c r="BK1900" s="45"/>
      <c r="BL1900" s="45"/>
      <c r="BM1900" s="45"/>
      <c r="BN1900" s="45"/>
      <c r="BO1900" s="45"/>
      <c r="BP1900" s="45"/>
      <c r="BQ1900" s="45"/>
      <c r="BR1900" s="45"/>
      <c r="BS1900" s="45"/>
      <c r="BT1900" s="45"/>
      <c r="BU1900" s="45"/>
      <c r="BV1900" s="45"/>
      <c r="BW1900" s="45"/>
      <c r="BX1900" s="45"/>
      <c r="BY1900" s="45"/>
      <c r="BZ1900" s="45"/>
      <c r="CA1900" s="45"/>
      <c r="CB1900" s="45"/>
    </row>
    <row r="1901" spans="7:80">
      <c r="G1901" s="45"/>
      <c r="H1901" s="45"/>
      <c r="I1901" s="45"/>
      <c r="J1901" s="45"/>
      <c r="K1901" s="45"/>
      <c r="L1901" s="45"/>
      <c r="M1901" s="45"/>
      <c r="N1901" s="45"/>
      <c r="O1901" s="45"/>
      <c r="P1901" s="45"/>
      <c r="Q1901" s="45"/>
      <c r="R1901" s="45"/>
      <c r="S1901" s="45"/>
      <c r="T1901" s="45"/>
      <c r="U1901" s="45"/>
      <c r="V1901" s="45"/>
      <c r="W1901" s="45"/>
      <c r="X1901" s="45"/>
      <c r="Y1901" s="45"/>
      <c r="Z1901" s="45"/>
      <c r="AA1901" s="45"/>
      <c r="AB1901" s="45"/>
      <c r="AC1901" s="45"/>
      <c r="AD1901" s="45"/>
      <c r="AE1901" s="45"/>
      <c r="AF1901" s="45"/>
      <c r="AG1901" s="45"/>
      <c r="AH1901" s="45"/>
      <c r="AI1901" s="45"/>
      <c r="AJ1901" s="45"/>
      <c r="AK1901" s="45"/>
      <c r="AL1901" s="45"/>
      <c r="AM1901" s="45"/>
      <c r="AN1901" s="45"/>
      <c r="AO1901" s="45"/>
      <c r="AP1901" s="45"/>
      <c r="AQ1901" s="45"/>
      <c r="AR1901" s="45"/>
      <c r="AS1901" s="45"/>
      <c r="AT1901" s="45"/>
      <c r="AU1901" s="45"/>
      <c r="AV1901" s="45"/>
      <c r="AW1901" s="45"/>
      <c r="AX1901" s="45"/>
      <c r="AY1901" s="45"/>
      <c r="AZ1901" s="45"/>
      <c r="BA1901" s="45"/>
      <c r="BB1901" s="45"/>
      <c r="BC1901" s="45"/>
      <c r="BD1901" s="45"/>
      <c r="BE1901" s="45"/>
      <c r="BF1901" s="45"/>
      <c r="BG1901" s="45"/>
      <c r="BH1901" s="45"/>
      <c r="BI1901" s="45"/>
      <c r="BJ1901" s="45"/>
      <c r="BK1901" s="45"/>
      <c r="BL1901" s="45"/>
      <c r="BM1901" s="45"/>
      <c r="BN1901" s="45"/>
      <c r="BO1901" s="45"/>
      <c r="BP1901" s="45"/>
      <c r="BQ1901" s="45"/>
      <c r="BR1901" s="45"/>
      <c r="BS1901" s="45"/>
      <c r="BT1901" s="45"/>
      <c r="BU1901" s="45"/>
      <c r="BV1901" s="45"/>
      <c r="BW1901" s="45"/>
      <c r="BX1901" s="45"/>
      <c r="BY1901" s="45"/>
      <c r="BZ1901" s="45"/>
      <c r="CA1901" s="45"/>
      <c r="CB1901" s="45"/>
    </row>
    <row r="1902" spans="7:80">
      <c r="G1902" s="45"/>
      <c r="H1902" s="45"/>
      <c r="I1902" s="45"/>
      <c r="J1902" s="45"/>
      <c r="K1902" s="45"/>
      <c r="L1902" s="45"/>
      <c r="M1902" s="45"/>
      <c r="N1902" s="45"/>
      <c r="O1902" s="45"/>
      <c r="P1902" s="45"/>
      <c r="Q1902" s="45"/>
      <c r="R1902" s="45"/>
      <c r="S1902" s="45"/>
      <c r="T1902" s="45"/>
      <c r="U1902" s="45"/>
      <c r="V1902" s="45"/>
      <c r="W1902" s="45"/>
      <c r="X1902" s="45"/>
      <c r="Y1902" s="45"/>
      <c r="Z1902" s="45"/>
      <c r="AA1902" s="45"/>
      <c r="AB1902" s="45"/>
      <c r="AC1902" s="45"/>
      <c r="AD1902" s="45"/>
      <c r="AE1902" s="45"/>
      <c r="AF1902" s="45"/>
      <c r="AG1902" s="45"/>
      <c r="AH1902" s="45"/>
      <c r="AI1902" s="45"/>
      <c r="AJ1902" s="45"/>
      <c r="AK1902" s="45"/>
      <c r="AL1902" s="45"/>
      <c r="AM1902" s="45"/>
      <c r="AN1902" s="45"/>
      <c r="AO1902" s="45"/>
      <c r="AP1902" s="45"/>
      <c r="AQ1902" s="45"/>
      <c r="AR1902" s="45"/>
      <c r="AS1902" s="45"/>
      <c r="AT1902" s="45"/>
      <c r="AU1902" s="45"/>
      <c r="AV1902" s="45"/>
      <c r="AW1902" s="45"/>
      <c r="AX1902" s="45"/>
      <c r="AY1902" s="45"/>
      <c r="AZ1902" s="45"/>
      <c r="BA1902" s="45"/>
      <c r="BB1902" s="45"/>
      <c r="BC1902" s="45"/>
      <c r="BD1902" s="45"/>
      <c r="BE1902" s="45"/>
      <c r="BF1902" s="45"/>
      <c r="BG1902" s="45"/>
      <c r="BH1902" s="45"/>
      <c r="BI1902" s="45"/>
      <c r="BJ1902" s="45"/>
      <c r="BK1902" s="45"/>
      <c r="BL1902" s="45"/>
      <c r="BM1902" s="45"/>
      <c r="BN1902" s="45"/>
      <c r="BO1902" s="45"/>
      <c r="BP1902" s="45"/>
      <c r="BQ1902" s="45"/>
      <c r="BR1902" s="45"/>
      <c r="BS1902" s="45"/>
      <c r="BT1902" s="45"/>
      <c r="BU1902" s="45"/>
      <c r="BV1902" s="45"/>
      <c r="BW1902" s="45"/>
      <c r="BX1902" s="45"/>
      <c r="BY1902" s="45"/>
      <c r="BZ1902" s="45"/>
      <c r="CA1902" s="45"/>
      <c r="CB1902" s="45"/>
    </row>
    <row r="1903" spans="7:80">
      <c r="G1903" s="45"/>
      <c r="H1903" s="45"/>
      <c r="I1903" s="45"/>
      <c r="J1903" s="45"/>
      <c r="K1903" s="45"/>
      <c r="L1903" s="45"/>
      <c r="M1903" s="45"/>
      <c r="N1903" s="45"/>
      <c r="O1903" s="45"/>
      <c r="P1903" s="45"/>
      <c r="Q1903" s="45"/>
      <c r="R1903" s="45"/>
      <c r="S1903" s="45"/>
      <c r="T1903" s="45"/>
      <c r="U1903" s="45"/>
      <c r="V1903" s="45"/>
      <c r="W1903" s="45"/>
      <c r="X1903" s="45"/>
      <c r="Y1903" s="45"/>
      <c r="Z1903" s="45"/>
      <c r="AA1903" s="45"/>
      <c r="AB1903" s="45"/>
      <c r="AC1903" s="45"/>
      <c r="AD1903" s="45"/>
      <c r="AE1903" s="45"/>
      <c r="AF1903" s="45"/>
      <c r="AG1903" s="45"/>
      <c r="AH1903" s="45"/>
      <c r="AI1903" s="45"/>
      <c r="AJ1903" s="45"/>
      <c r="AK1903" s="45"/>
      <c r="AL1903" s="45"/>
      <c r="AM1903" s="45"/>
      <c r="AN1903" s="45"/>
      <c r="AO1903" s="45"/>
      <c r="AP1903" s="45"/>
      <c r="AQ1903" s="45"/>
      <c r="AR1903" s="45"/>
      <c r="AS1903" s="45"/>
      <c r="AT1903" s="45"/>
      <c r="AU1903" s="45"/>
      <c r="AV1903" s="45"/>
      <c r="AW1903" s="45"/>
      <c r="AX1903" s="45"/>
      <c r="AY1903" s="45"/>
      <c r="AZ1903" s="45"/>
      <c r="BA1903" s="45"/>
      <c r="BB1903" s="45"/>
      <c r="BC1903" s="45"/>
      <c r="BD1903" s="45"/>
      <c r="BE1903" s="45"/>
      <c r="BF1903" s="45"/>
      <c r="BG1903" s="45"/>
      <c r="BH1903" s="45"/>
      <c r="BI1903" s="45"/>
      <c r="BJ1903" s="45"/>
      <c r="BK1903" s="45"/>
      <c r="BL1903" s="45"/>
      <c r="BM1903" s="45"/>
      <c r="BN1903" s="45"/>
      <c r="BO1903" s="45"/>
      <c r="BP1903" s="45"/>
      <c r="BQ1903" s="45"/>
      <c r="BR1903" s="45"/>
      <c r="BS1903" s="45"/>
      <c r="BT1903" s="45"/>
      <c r="BU1903" s="45"/>
      <c r="BV1903" s="45"/>
      <c r="BW1903" s="45"/>
      <c r="BX1903" s="45"/>
      <c r="BY1903" s="45"/>
      <c r="BZ1903" s="45"/>
      <c r="CA1903" s="45"/>
      <c r="CB1903" s="45"/>
    </row>
    <row r="1904" spans="7:80">
      <c r="G1904" s="45"/>
      <c r="H1904" s="45"/>
      <c r="I1904" s="45"/>
      <c r="J1904" s="45"/>
      <c r="K1904" s="45"/>
      <c r="L1904" s="45"/>
      <c r="M1904" s="45"/>
      <c r="N1904" s="45"/>
      <c r="O1904" s="45"/>
      <c r="P1904" s="45"/>
      <c r="Q1904" s="45"/>
      <c r="R1904" s="45"/>
      <c r="S1904" s="45"/>
      <c r="T1904" s="45"/>
      <c r="U1904" s="45"/>
      <c r="V1904" s="45"/>
      <c r="W1904" s="45"/>
      <c r="X1904" s="45"/>
      <c r="Y1904" s="45"/>
      <c r="Z1904" s="45"/>
      <c r="AA1904" s="45"/>
      <c r="AB1904" s="45"/>
      <c r="AC1904" s="45"/>
      <c r="AD1904" s="45"/>
      <c r="AE1904" s="45"/>
      <c r="AF1904" s="45"/>
      <c r="AG1904" s="45"/>
      <c r="AH1904" s="45"/>
      <c r="AI1904" s="45"/>
      <c r="AJ1904" s="45"/>
      <c r="AK1904" s="45"/>
      <c r="AL1904" s="45"/>
      <c r="AM1904" s="45"/>
      <c r="AN1904" s="45"/>
      <c r="AO1904" s="45"/>
      <c r="AP1904" s="45"/>
      <c r="AQ1904" s="45"/>
      <c r="AR1904" s="45"/>
      <c r="AS1904" s="45"/>
      <c r="AT1904" s="45"/>
      <c r="AU1904" s="45"/>
      <c r="AV1904" s="45"/>
      <c r="AW1904" s="45"/>
      <c r="AX1904" s="45"/>
      <c r="AY1904" s="45"/>
      <c r="AZ1904" s="45"/>
      <c r="BA1904" s="45"/>
      <c r="BB1904" s="45"/>
      <c r="BC1904" s="45"/>
      <c r="BD1904" s="45"/>
      <c r="BE1904" s="45"/>
      <c r="BF1904" s="45"/>
      <c r="BG1904" s="45"/>
      <c r="BH1904" s="45"/>
      <c r="BI1904" s="45"/>
      <c r="BJ1904" s="45"/>
      <c r="BK1904" s="45"/>
      <c r="BL1904" s="45"/>
      <c r="BM1904" s="45"/>
      <c r="BN1904" s="45"/>
      <c r="BO1904" s="45"/>
      <c r="BP1904" s="45"/>
      <c r="BQ1904" s="45"/>
      <c r="BR1904" s="45"/>
      <c r="BS1904" s="45"/>
      <c r="BT1904" s="45"/>
      <c r="BU1904" s="45"/>
      <c r="BV1904" s="45"/>
      <c r="BW1904" s="45"/>
      <c r="BX1904" s="45"/>
      <c r="BY1904" s="45"/>
      <c r="BZ1904" s="45"/>
      <c r="CA1904" s="45"/>
      <c r="CB1904" s="45"/>
    </row>
    <row r="1905" spans="7:80">
      <c r="G1905" s="45"/>
      <c r="H1905" s="45"/>
      <c r="I1905" s="45"/>
      <c r="J1905" s="45"/>
      <c r="K1905" s="45"/>
      <c r="L1905" s="45"/>
      <c r="M1905" s="45"/>
      <c r="N1905" s="45"/>
      <c r="O1905" s="45"/>
      <c r="P1905" s="45"/>
      <c r="Q1905" s="45"/>
      <c r="R1905" s="45"/>
      <c r="S1905" s="45"/>
      <c r="T1905" s="45"/>
      <c r="U1905" s="45"/>
      <c r="V1905" s="45"/>
      <c r="W1905" s="45"/>
      <c r="X1905" s="45"/>
      <c r="Y1905" s="45"/>
      <c r="Z1905" s="45"/>
      <c r="AA1905" s="45"/>
      <c r="AB1905" s="45"/>
      <c r="AC1905" s="45"/>
      <c r="AD1905" s="45"/>
      <c r="AE1905" s="45"/>
      <c r="AF1905" s="45"/>
      <c r="AG1905" s="45"/>
      <c r="AH1905" s="45"/>
      <c r="AI1905" s="45"/>
      <c r="AJ1905" s="45"/>
      <c r="AK1905" s="45"/>
      <c r="AL1905" s="45"/>
      <c r="AM1905" s="45"/>
      <c r="AN1905" s="45"/>
      <c r="AO1905" s="45"/>
      <c r="AP1905" s="45"/>
      <c r="AQ1905" s="45"/>
      <c r="AR1905" s="45"/>
      <c r="AS1905" s="45"/>
      <c r="AT1905" s="45"/>
      <c r="AU1905" s="45"/>
      <c r="AV1905" s="45"/>
      <c r="AW1905" s="45"/>
      <c r="AX1905" s="45"/>
      <c r="AY1905" s="45"/>
      <c r="AZ1905" s="45"/>
      <c r="BA1905" s="45"/>
      <c r="BB1905" s="45"/>
      <c r="BC1905" s="45"/>
      <c r="BD1905" s="45"/>
      <c r="BE1905" s="45"/>
      <c r="BF1905" s="45"/>
      <c r="BG1905" s="45"/>
      <c r="BH1905" s="45"/>
      <c r="BI1905" s="45"/>
      <c r="BJ1905" s="45"/>
      <c r="BK1905" s="45"/>
      <c r="BL1905" s="45"/>
      <c r="BM1905" s="45"/>
      <c r="BN1905" s="45"/>
      <c r="BO1905" s="45"/>
      <c r="BP1905" s="45"/>
      <c r="BQ1905" s="45"/>
      <c r="BR1905" s="45"/>
      <c r="BS1905" s="45"/>
      <c r="BT1905" s="45"/>
      <c r="BU1905" s="45"/>
      <c r="BV1905" s="45"/>
      <c r="BW1905" s="45"/>
      <c r="BX1905" s="45"/>
      <c r="BY1905" s="45"/>
      <c r="BZ1905" s="45"/>
      <c r="CA1905" s="45"/>
      <c r="CB1905" s="45"/>
    </row>
    <row r="1906" spans="7:80">
      <c r="G1906" s="45"/>
      <c r="H1906" s="45"/>
      <c r="I1906" s="45"/>
      <c r="J1906" s="45"/>
      <c r="K1906" s="45"/>
      <c r="L1906" s="45"/>
      <c r="M1906" s="45"/>
      <c r="N1906" s="45"/>
      <c r="O1906" s="45"/>
      <c r="P1906" s="45"/>
      <c r="Q1906" s="45"/>
      <c r="R1906" s="45"/>
      <c r="S1906" s="45"/>
      <c r="T1906" s="45"/>
      <c r="U1906" s="45"/>
      <c r="V1906" s="45"/>
      <c r="W1906" s="45"/>
      <c r="X1906" s="45"/>
      <c r="Y1906" s="45"/>
      <c r="Z1906" s="45"/>
      <c r="AA1906" s="45"/>
      <c r="AB1906" s="45"/>
      <c r="AC1906" s="45"/>
      <c r="AD1906" s="45"/>
      <c r="AE1906" s="45"/>
      <c r="AF1906" s="45"/>
      <c r="AG1906" s="45"/>
      <c r="AH1906" s="45"/>
      <c r="AI1906" s="45"/>
      <c r="AJ1906" s="45"/>
      <c r="AK1906" s="45"/>
      <c r="AL1906" s="45"/>
      <c r="AM1906" s="45"/>
      <c r="AN1906" s="45"/>
      <c r="AO1906" s="45"/>
      <c r="AP1906" s="45"/>
      <c r="AQ1906" s="45"/>
      <c r="AR1906" s="45"/>
      <c r="AS1906" s="45"/>
      <c r="AT1906" s="45"/>
      <c r="AU1906" s="45"/>
      <c r="AV1906" s="45"/>
      <c r="AW1906" s="45"/>
      <c r="AX1906" s="45"/>
      <c r="AY1906" s="45"/>
      <c r="AZ1906" s="45"/>
      <c r="BA1906" s="45"/>
      <c r="BB1906" s="45"/>
      <c r="BC1906" s="45"/>
      <c r="BD1906" s="45"/>
      <c r="BE1906" s="45"/>
      <c r="BF1906" s="45"/>
      <c r="BG1906" s="45"/>
      <c r="BH1906" s="45"/>
      <c r="BI1906" s="45"/>
      <c r="BJ1906" s="45"/>
      <c r="BK1906" s="45"/>
      <c r="BL1906" s="45"/>
      <c r="BM1906" s="45"/>
      <c r="BN1906" s="45"/>
      <c r="BO1906" s="45"/>
      <c r="BP1906" s="45"/>
      <c r="BQ1906" s="45"/>
      <c r="BR1906" s="45"/>
      <c r="BS1906" s="45"/>
      <c r="BT1906" s="45"/>
      <c r="BU1906" s="45"/>
      <c r="BV1906" s="45"/>
      <c r="BW1906" s="45"/>
      <c r="BX1906" s="45"/>
      <c r="BY1906" s="45"/>
      <c r="BZ1906" s="45"/>
      <c r="CA1906" s="45"/>
      <c r="CB1906" s="45"/>
    </row>
    <row r="1907" spans="7:80">
      <c r="G1907" s="45"/>
      <c r="H1907" s="45"/>
      <c r="I1907" s="45"/>
      <c r="J1907" s="45"/>
      <c r="K1907" s="45"/>
      <c r="L1907" s="45"/>
      <c r="M1907" s="45"/>
      <c r="N1907" s="45"/>
      <c r="O1907" s="45"/>
      <c r="P1907" s="45"/>
      <c r="Q1907" s="45"/>
      <c r="R1907" s="45"/>
      <c r="S1907" s="45"/>
      <c r="T1907" s="45"/>
      <c r="U1907" s="45"/>
      <c r="V1907" s="45"/>
      <c r="W1907" s="45"/>
      <c r="X1907" s="45"/>
      <c r="Y1907" s="45"/>
      <c r="Z1907" s="45"/>
      <c r="AA1907" s="45"/>
      <c r="AB1907" s="45"/>
      <c r="AC1907" s="45"/>
      <c r="AD1907" s="45"/>
      <c r="AE1907" s="45"/>
      <c r="AF1907" s="45"/>
      <c r="AG1907" s="45"/>
      <c r="AH1907" s="45"/>
      <c r="AI1907" s="45"/>
      <c r="AJ1907" s="45"/>
      <c r="AK1907" s="45"/>
      <c r="AL1907" s="45"/>
      <c r="AM1907" s="45"/>
      <c r="AN1907" s="45"/>
      <c r="AO1907" s="45"/>
      <c r="AP1907" s="45"/>
      <c r="AQ1907" s="45"/>
      <c r="AR1907" s="45"/>
      <c r="AS1907" s="45"/>
      <c r="AT1907" s="45"/>
      <c r="AU1907" s="45"/>
      <c r="AV1907" s="45"/>
      <c r="AW1907" s="45"/>
      <c r="AX1907" s="45"/>
      <c r="AY1907" s="45"/>
      <c r="AZ1907" s="45"/>
      <c r="BA1907" s="45"/>
      <c r="BB1907" s="45"/>
      <c r="BC1907" s="45"/>
      <c r="BD1907" s="45"/>
      <c r="BE1907" s="45"/>
      <c r="BF1907" s="45"/>
      <c r="BG1907" s="45"/>
      <c r="BH1907" s="45"/>
      <c r="BI1907" s="45"/>
      <c r="BJ1907" s="45"/>
      <c r="BK1907" s="45"/>
      <c r="BL1907" s="45"/>
      <c r="BM1907" s="45"/>
      <c r="BN1907" s="45"/>
      <c r="BO1907" s="45"/>
      <c r="BP1907" s="45"/>
      <c r="BQ1907" s="45"/>
      <c r="BR1907" s="45"/>
      <c r="BS1907" s="45"/>
      <c r="BT1907" s="45"/>
      <c r="BU1907" s="45"/>
      <c r="BV1907" s="45"/>
      <c r="BW1907" s="45"/>
      <c r="BX1907" s="45"/>
      <c r="BY1907" s="45"/>
      <c r="BZ1907" s="45"/>
      <c r="CA1907" s="45"/>
      <c r="CB1907" s="45"/>
    </row>
    <row r="1908" spans="7:80">
      <c r="G1908" s="45"/>
      <c r="H1908" s="45"/>
      <c r="I1908" s="45"/>
      <c r="J1908" s="45"/>
      <c r="K1908" s="45"/>
      <c r="L1908" s="45"/>
      <c r="M1908" s="45"/>
      <c r="N1908" s="45"/>
      <c r="O1908" s="45"/>
      <c r="P1908" s="45"/>
      <c r="Q1908" s="45"/>
      <c r="R1908" s="45"/>
      <c r="S1908" s="45"/>
      <c r="T1908" s="45"/>
      <c r="U1908" s="45"/>
      <c r="V1908" s="45"/>
      <c r="W1908" s="45"/>
      <c r="X1908" s="45"/>
      <c r="Y1908" s="45"/>
      <c r="Z1908" s="45"/>
      <c r="AA1908" s="45"/>
      <c r="AB1908" s="45"/>
      <c r="AC1908" s="45"/>
      <c r="AD1908" s="45"/>
      <c r="AE1908" s="45"/>
      <c r="AF1908" s="45"/>
      <c r="AG1908" s="45"/>
      <c r="AH1908" s="45"/>
      <c r="AI1908" s="45"/>
      <c r="AJ1908" s="45"/>
      <c r="AK1908" s="45"/>
      <c r="AL1908" s="45"/>
      <c r="AM1908" s="45"/>
      <c r="AN1908" s="45"/>
      <c r="AO1908" s="45"/>
      <c r="AP1908" s="45"/>
      <c r="AQ1908" s="45"/>
      <c r="AR1908" s="45"/>
      <c r="AS1908" s="45"/>
      <c r="AT1908" s="45"/>
      <c r="AU1908" s="45"/>
      <c r="AV1908" s="45"/>
      <c r="AW1908" s="45"/>
      <c r="AX1908" s="45"/>
      <c r="AY1908" s="45"/>
      <c r="AZ1908" s="45"/>
      <c r="BA1908" s="45"/>
      <c r="BB1908" s="45"/>
      <c r="BC1908" s="45"/>
      <c r="BD1908" s="45"/>
      <c r="BE1908" s="45"/>
      <c r="BF1908" s="45"/>
      <c r="BG1908" s="45"/>
      <c r="BH1908" s="45"/>
      <c r="BI1908" s="45"/>
      <c r="BJ1908" s="45"/>
      <c r="BK1908" s="45"/>
      <c r="BL1908" s="45"/>
      <c r="BM1908" s="45"/>
      <c r="BN1908" s="45"/>
      <c r="BO1908" s="45"/>
      <c r="BP1908" s="45"/>
      <c r="BQ1908" s="45"/>
      <c r="BR1908" s="45"/>
      <c r="BS1908" s="45"/>
      <c r="BT1908" s="45"/>
      <c r="BU1908" s="45"/>
      <c r="BV1908" s="45"/>
      <c r="BW1908" s="45"/>
      <c r="BX1908" s="45"/>
      <c r="BY1908" s="45"/>
      <c r="BZ1908" s="45"/>
      <c r="CA1908" s="45"/>
      <c r="CB1908" s="45"/>
    </row>
    <row r="1909" spans="7:80">
      <c r="G1909" s="45"/>
      <c r="H1909" s="45"/>
      <c r="I1909" s="45"/>
      <c r="J1909" s="45"/>
      <c r="K1909" s="45"/>
      <c r="L1909" s="45"/>
      <c r="M1909" s="45"/>
      <c r="N1909" s="45"/>
      <c r="O1909" s="45"/>
      <c r="P1909" s="45"/>
      <c r="Q1909" s="45"/>
      <c r="R1909" s="45"/>
      <c r="S1909" s="45"/>
      <c r="T1909" s="45"/>
      <c r="U1909" s="45"/>
      <c r="V1909" s="45"/>
      <c r="W1909" s="45"/>
      <c r="X1909" s="45"/>
      <c r="Y1909" s="45"/>
      <c r="Z1909" s="45"/>
      <c r="AA1909" s="45"/>
      <c r="AB1909" s="45"/>
      <c r="AC1909" s="45"/>
      <c r="AD1909" s="45"/>
      <c r="AE1909" s="45"/>
      <c r="AF1909" s="45"/>
      <c r="AG1909" s="45"/>
      <c r="AH1909" s="45"/>
      <c r="AI1909" s="45"/>
      <c r="AJ1909" s="45"/>
      <c r="AK1909" s="45"/>
      <c r="AL1909" s="45"/>
      <c r="AM1909" s="45"/>
      <c r="AN1909" s="45"/>
      <c r="AO1909" s="45"/>
      <c r="AP1909" s="45"/>
      <c r="AQ1909" s="45"/>
      <c r="AR1909" s="45"/>
      <c r="AS1909" s="45"/>
      <c r="AT1909" s="45"/>
      <c r="AU1909" s="45"/>
      <c r="AV1909" s="45"/>
      <c r="AW1909" s="45"/>
      <c r="AX1909" s="45"/>
      <c r="AY1909" s="45"/>
      <c r="AZ1909" s="45"/>
      <c r="BA1909" s="45"/>
      <c r="BB1909" s="45"/>
      <c r="BC1909" s="45"/>
      <c r="BD1909" s="45"/>
      <c r="BE1909" s="45"/>
      <c r="BF1909" s="45"/>
      <c r="BG1909" s="45"/>
      <c r="BH1909" s="45"/>
      <c r="BI1909" s="45"/>
      <c r="BJ1909" s="45"/>
      <c r="BK1909" s="45"/>
      <c r="BL1909" s="45"/>
      <c r="BM1909" s="45"/>
      <c r="BN1909" s="45"/>
      <c r="BO1909" s="45"/>
      <c r="BP1909" s="45"/>
      <c r="BQ1909" s="45"/>
      <c r="BR1909" s="45"/>
      <c r="BS1909" s="45"/>
      <c r="BT1909" s="45"/>
      <c r="BU1909" s="45"/>
      <c r="BV1909" s="45"/>
      <c r="BW1909" s="45"/>
      <c r="BX1909" s="45"/>
      <c r="BY1909" s="45"/>
      <c r="BZ1909" s="45"/>
      <c r="CA1909" s="45"/>
      <c r="CB1909" s="45"/>
    </row>
    <row r="1910" spans="7:80">
      <c r="G1910" s="45"/>
      <c r="H1910" s="45"/>
      <c r="I1910" s="45"/>
      <c r="J1910" s="45"/>
      <c r="K1910" s="45"/>
      <c r="L1910" s="45"/>
      <c r="M1910" s="45"/>
      <c r="N1910" s="45"/>
      <c r="O1910" s="45"/>
      <c r="P1910" s="45"/>
      <c r="Q1910" s="45"/>
      <c r="R1910" s="45"/>
      <c r="S1910" s="45"/>
      <c r="T1910" s="45"/>
      <c r="U1910" s="45"/>
      <c r="V1910" s="45"/>
      <c r="W1910" s="45"/>
      <c r="X1910" s="45"/>
      <c r="Y1910" s="45"/>
      <c r="Z1910" s="45"/>
      <c r="AA1910" s="45"/>
      <c r="AB1910" s="45"/>
      <c r="AC1910" s="45"/>
      <c r="AD1910" s="45"/>
      <c r="AE1910" s="45"/>
      <c r="AF1910" s="45"/>
      <c r="AG1910" s="45"/>
      <c r="AH1910" s="45"/>
      <c r="AI1910" s="45"/>
      <c r="AJ1910" s="45"/>
      <c r="AK1910" s="45"/>
      <c r="AL1910" s="45"/>
      <c r="AM1910" s="45"/>
      <c r="AN1910" s="45"/>
      <c r="AO1910" s="45"/>
      <c r="AP1910" s="45"/>
      <c r="AQ1910" s="45"/>
      <c r="AR1910" s="45"/>
      <c r="AS1910" s="45"/>
      <c r="AT1910" s="45"/>
      <c r="AU1910" s="45"/>
      <c r="AV1910" s="45"/>
      <c r="AW1910" s="45"/>
      <c r="AX1910" s="45"/>
      <c r="AY1910" s="45"/>
      <c r="AZ1910" s="45"/>
      <c r="BA1910" s="45"/>
      <c r="BB1910" s="45"/>
      <c r="BC1910" s="45"/>
      <c r="BD1910" s="45"/>
      <c r="BE1910" s="45"/>
      <c r="BF1910" s="45"/>
      <c r="BG1910" s="45"/>
      <c r="BH1910" s="45"/>
      <c r="BI1910" s="45"/>
      <c r="BJ1910" s="45"/>
      <c r="BK1910" s="45"/>
      <c r="BL1910" s="45"/>
      <c r="BM1910" s="45"/>
      <c r="BN1910" s="45"/>
      <c r="BO1910" s="45"/>
      <c r="BP1910" s="45"/>
      <c r="BQ1910" s="45"/>
      <c r="BR1910" s="45"/>
      <c r="BS1910" s="45"/>
      <c r="BT1910" s="45"/>
      <c r="BU1910" s="45"/>
      <c r="BV1910" s="45"/>
      <c r="BW1910" s="45"/>
      <c r="BX1910" s="45"/>
      <c r="BY1910" s="45"/>
      <c r="BZ1910" s="45"/>
      <c r="CA1910" s="45"/>
      <c r="CB1910" s="45"/>
    </row>
    <row r="1911" spans="7:80">
      <c r="G1911" s="45"/>
      <c r="H1911" s="45"/>
      <c r="I1911" s="45"/>
      <c r="J1911" s="45"/>
      <c r="K1911" s="45"/>
      <c r="L1911" s="45"/>
      <c r="M1911" s="45"/>
      <c r="N1911" s="45"/>
      <c r="O1911" s="45"/>
      <c r="P1911" s="45"/>
      <c r="Q1911" s="45"/>
      <c r="R1911" s="45"/>
      <c r="S1911" s="45"/>
      <c r="T1911" s="45"/>
      <c r="U1911" s="45"/>
      <c r="V1911" s="45"/>
      <c r="W1911" s="45"/>
      <c r="X1911" s="45"/>
      <c r="Y1911" s="45"/>
      <c r="Z1911" s="45"/>
      <c r="AA1911" s="45"/>
      <c r="AB1911" s="45"/>
      <c r="AC1911" s="45"/>
      <c r="AD1911" s="45"/>
      <c r="AE1911" s="45"/>
      <c r="AF1911" s="45"/>
      <c r="AG1911" s="45"/>
      <c r="AH1911" s="45"/>
      <c r="AI1911" s="45"/>
      <c r="AJ1911" s="45"/>
      <c r="AK1911" s="45"/>
      <c r="AL1911" s="45"/>
      <c r="AM1911" s="45"/>
      <c r="AN1911" s="45"/>
      <c r="AO1911" s="45"/>
      <c r="AP1911" s="45"/>
      <c r="AQ1911" s="45"/>
      <c r="AR1911" s="45"/>
      <c r="AS1911" s="45"/>
      <c r="AT1911" s="45"/>
      <c r="AU1911" s="45"/>
      <c r="AV1911" s="45"/>
      <c r="AW1911" s="45"/>
      <c r="AX1911" s="45"/>
      <c r="AY1911" s="45"/>
      <c r="AZ1911" s="45"/>
      <c r="BA1911" s="45"/>
      <c r="BB1911" s="45"/>
      <c r="BC1911" s="45"/>
      <c r="BD1911" s="45"/>
      <c r="BE1911" s="45"/>
      <c r="BF1911" s="45"/>
      <c r="BG1911" s="45"/>
      <c r="BH1911" s="45"/>
      <c r="BI1911" s="45"/>
      <c r="BJ1911" s="45"/>
      <c r="BK1911" s="45"/>
      <c r="BL1911" s="45"/>
      <c r="BM1911" s="45"/>
      <c r="BN1911" s="45"/>
      <c r="BO1911" s="45"/>
      <c r="BP1911" s="45"/>
      <c r="BQ1911" s="45"/>
      <c r="BR1911" s="45"/>
      <c r="BS1911" s="45"/>
      <c r="BT1911" s="45"/>
      <c r="BU1911" s="45"/>
      <c r="BV1911" s="45"/>
      <c r="BW1911" s="45"/>
      <c r="BX1911" s="45"/>
      <c r="BY1911" s="45"/>
      <c r="BZ1911" s="45"/>
      <c r="CA1911" s="45"/>
      <c r="CB1911" s="45"/>
    </row>
    <row r="1912" spans="7:80">
      <c r="G1912" s="45"/>
      <c r="H1912" s="45"/>
      <c r="I1912" s="45"/>
      <c r="J1912" s="45"/>
      <c r="K1912" s="45"/>
      <c r="L1912" s="45"/>
      <c r="M1912" s="45"/>
      <c r="N1912" s="45"/>
      <c r="O1912" s="45"/>
      <c r="P1912" s="45"/>
      <c r="Q1912" s="45"/>
      <c r="R1912" s="45"/>
      <c r="S1912" s="45"/>
      <c r="T1912" s="45"/>
      <c r="U1912" s="45"/>
      <c r="V1912" s="45"/>
      <c r="W1912" s="45"/>
      <c r="X1912" s="45"/>
      <c r="Y1912" s="45"/>
      <c r="Z1912" s="45"/>
      <c r="AA1912" s="45"/>
      <c r="AB1912" s="45"/>
      <c r="AC1912" s="45"/>
      <c r="AD1912" s="45"/>
      <c r="AE1912" s="45"/>
      <c r="AF1912" s="45"/>
      <c r="AG1912" s="45"/>
      <c r="AH1912" s="45"/>
      <c r="AI1912" s="45"/>
      <c r="AJ1912" s="45"/>
      <c r="AK1912" s="45"/>
      <c r="AL1912" s="45"/>
      <c r="AM1912" s="45"/>
      <c r="AN1912" s="45"/>
      <c r="AO1912" s="45"/>
      <c r="AP1912" s="45"/>
      <c r="AQ1912" s="45"/>
      <c r="AR1912" s="45"/>
      <c r="AS1912" s="45"/>
      <c r="AT1912" s="45"/>
      <c r="AU1912" s="45"/>
      <c r="AV1912" s="45"/>
      <c r="AW1912" s="45"/>
      <c r="AX1912" s="45"/>
      <c r="AY1912" s="45"/>
      <c r="AZ1912" s="45"/>
      <c r="BA1912" s="45"/>
      <c r="BB1912" s="45"/>
      <c r="BC1912" s="45"/>
      <c r="BD1912" s="45"/>
      <c r="BE1912" s="45"/>
      <c r="BF1912" s="45"/>
      <c r="BG1912" s="45"/>
      <c r="BH1912" s="45"/>
      <c r="BI1912" s="45"/>
      <c r="BJ1912" s="45"/>
      <c r="BK1912" s="45"/>
      <c r="BL1912" s="45"/>
      <c r="BM1912" s="45"/>
      <c r="BN1912" s="45"/>
      <c r="BO1912" s="45"/>
      <c r="BP1912" s="45"/>
      <c r="BQ1912" s="45"/>
      <c r="BR1912" s="45"/>
      <c r="BS1912" s="45"/>
      <c r="BT1912" s="45"/>
      <c r="BU1912" s="45"/>
      <c r="BV1912" s="45"/>
      <c r="BW1912" s="45"/>
      <c r="BX1912" s="45"/>
      <c r="BY1912" s="45"/>
      <c r="BZ1912" s="45"/>
      <c r="CA1912" s="45"/>
      <c r="CB1912" s="45"/>
    </row>
    <row r="1913" spans="7:80">
      <c r="G1913" s="45"/>
      <c r="H1913" s="45"/>
      <c r="I1913" s="45"/>
      <c r="J1913" s="45"/>
      <c r="K1913" s="45"/>
      <c r="L1913" s="45"/>
      <c r="M1913" s="45"/>
      <c r="N1913" s="45"/>
      <c r="O1913" s="45"/>
      <c r="P1913" s="45"/>
      <c r="Q1913" s="45"/>
      <c r="R1913" s="45"/>
      <c r="S1913" s="45"/>
      <c r="T1913" s="45"/>
      <c r="U1913" s="45"/>
      <c r="V1913" s="45"/>
      <c r="W1913" s="45"/>
      <c r="X1913" s="45"/>
      <c r="Y1913" s="45"/>
      <c r="Z1913" s="45"/>
      <c r="AA1913" s="45"/>
      <c r="AB1913" s="45"/>
      <c r="AC1913" s="45"/>
      <c r="AD1913" s="45"/>
      <c r="AE1913" s="45"/>
      <c r="AF1913" s="45"/>
      <c r="AG1913" s="45"/>
      <c r="AH1913" s="45"/>
      <c r="AI1913" s="45"/>
      <c r="AJ1913" s="45"/>
      <c r="AK1913" s="45"/>
      <c r="AL1913" s="45"/>
      <c r="AM1913" s="45"/>
      <c r="AN1913" s="45"/>
      <c r="AO1913" s="45"/>
      <c r="AP1913" s="45"/>
      <c r="AQ1913" s="45"/>
      <c r="AR1913" s="45"/>
      <c r="AS1913" s="45"/>
      <c r="AT1913" s="45"/>
      <c r="AU1913" s="45"/>
      <c r="AV1913" s="45"/>
      <c r="AW1913" s="45"/>
      <c r="AX1913" s="45"/>
      <c r="AY1913" s="45"/>
      <c r="AZ1913" s="45"/>
      <c r="BA1913" s="45"/>
      <c r="BB1913" s="45"/>
      <c r="BC1913" s="45"/>
      <c r="BD1913" s="45"/>
      <c r="BE1913" s="45"/>
      <c r="BF1913" s="45"/>
      <c r="BG1913" s="45"/>
      <c r="BH1913" s="45"/>
      <c r="BI1913" s="45"/>
      <c r="BJ1913" s="45"/>
      <c r="BK1913" s="45"/>
      <c r="BL1913" s="45"/>
      <c r="BM1913" s="45"/>
      <c r="BN1913" s="45"/>
      <c r="BO1913" s="45"/>
      <c r="BP1913" s="45"/>
      <c r="BQ1913" s="45"/>
      <c r="BR1913" s="45"/>
      <c r="BS1913" s="45"/>
      <c r="BT1913" s="45"/>
      <c r="BU1913" s="45"/>
      <c r="BV1913" s="45"/>
      <c r="BW1913" s="45"/>
      <c r="BX1913" s="45"/>
      <c r="BY1913" s="45"/>
      <c r="BZ1913" s="45"/>
      <c r="CA1913" s="45"/>
      <c r="CB1913" s="45"/>
    </row>
    <row r="1914" spans="7:80">
      <c r="G1914" s="45"/>
      <c r="H1914" s="45"/>
      <c r="I1914" s="45"/>
      <c r="J1914" s="45"/>
      <c r="K1914" s="45"/>
      <c r="L1914" s="45"/>
      <c r="M1914" s="45"/>
      <c r="N1914" s="45"/>
      <c r="O1914" s="45"/>
      <c r="P1914" s="45"/>
      <c r="Q1914" s="45"/>
      <c r="R1914" s="45"/>
      <c r="S1914" s="45"/>
      <c r="T1914" s="45"/>
      <c r="U1914" s="45"/>
      <c r="V1914" s="45"/>
      <c r="W1914" s="45"/>
      <c r="X1914" s="45"/>
      <c r="Y1914" s="45"/>
      <c r="Z1914" s="45"/>
      <c r="AA1914" s="45"/>
      <c r="AB1914" s="45"/>
      <c r="AC1914" s="45"/>
      <c r="AD1914" s="45"/>
      <c r="AE1914" s="45"/>
      <c r="AF1914" s="45"/>
      <c r="AG1914" s="45"/>
      <c r="AH1914" s="45"/>
      <c r="AI1914" s="45"/>
      <c r="AJ1914" s="45"/>
      <c r="AK1914" s="45"/>
      <c r="AL1914" s="45"/>
      <c r="AM1914" s="45"/>
      <c r="AN1914" s="45"/>
      <c r="AO1914" s="45"/>
      <c r="AP1914" s="45"/>
      <c r="AQ1914" s="45"/>
      <c r="AR1914" s="45"/>
      <c r="AS1914" s="45"/>
      <c r="AT1914" s="45"/>
      <c r="AU1914" s="45"/>
      <c r="AV1914" s="45"/>
      <c r="AW1914" s="45"/>
      <c r="AX1914" s="45"/>
      <c r="AY1914" s="45"/>
      <c r="AZ1914" s="45"/>
      <c r="BA1914" s="45"/>
      <c r="BB1914" s="45"/>
      <c r="BC1914" s="45"/>
      <c r="BD1914" s="45"/>
      <c r="BE1914" s="45"/>
      <c r="BF1914" s="45"/>
      <c r="BG1914" s="45"/>
      <c r="BH1914" s="45"/>
      <c r="BI1914" s="45"/>
      <c r="BJ1914" s="45"/>
      <c r="BK1914" s="45"/>
      <c r="BL1914" s="45"/>
      <c r="BM1914" s="45"/>
      <c r="BN1914" s="45"/>
      <c r="BO1914" s="45"/>
      <c r="BP1914" s="45"/>
      <c r="BQ1914" s="45"/>
      <c r="BR1914" s="45"/>
      <c r="BS1914" s="45"/>
      <c r="BT1914" s="45"/>
      <c r="BU1914" s="45"/>
      <c r="BV1914" s="45"/>
      <c r="BW1914" s="45"/>
      <c r="BX1914" s="45"/>
      <c r="BY1914" s="45"/>
      <c r="BZ1914" s="45"/>
      <c r="CA1914" s="45"/>
      <c r="CB1914" s="45"/>
    </row>
    <row r="1915" spans="7:80">
      <c r="G1915" s="45"/>
      <c r="H1915" s="45"/>
      <c r="I1915" s="45"/>
      <c r="J1915" s="45"/>
      <c r="K1915" s="45"/>
      <c r="L1915" s="45"/>
      <c r="M1915" s="45"/>
      <c r="N1915" s="45"/>
      <c r="O1915" s="45"/>
      <c r="P1915" s="45"/>
      <c r="Q1915" s="45"/>
      <c r="R1915" s="45"/>
      <c r="S1915" s="45"/>
      <c r="T1915" s="45"/>
      <c r="U1915" s="45"/>
      <c r="V1915" s="45"/>
      <c r="W1915" s="45"/>
      <c r="X1915" s="45"/>
      <c r="Y1915" s="45"/>
      <c r="Z1915" s="45"/>
      <c r="AA1915" s="45"/>
      <c r="AB1915" s="45"/>
      <c r="AC1915" s="45"/>
      <c r="AD1915" s="45"/>
      <c r="AE1915" s="45"/>
      <c r="AF1915" s="45"/>
      <c r="AG1915" s="45"/>
      <c r="AH1915" s="45"/>
      <c r="AI1915" s="45"/>
      <c r="AJ1915" s="45"/>
      <c r="AK1915" s="45"/>
      <c r="AL1915" s="45"/>
      <c r="AM1915" s="45"/>
      <c r="AN1915" s="45"/>
      <c r="AO1915" s="45"/>
      <c r="AP1915" s="45"/>
      <c r="AQ1915" s="45"/>
      <c r="AR1915" s="45"/>
      <c r="AS1915" s="45"/>
      <c r="AT1915" s="45"/>
      <c r="AU1915" s="45"/>
      <c r="AV1915" s="45"/>
      <c r="AW1915" s="45"/>
      <c r="AX1915" s="45"/>
      <c r="AY1915" s="45"/>
      <c r="AZ1915" s="45"/>
      <c r="BA1915" s="45"/>
      <c r="BB1915" s="45"/>
      <c r="BC1915" s="45"/>
      <c r="BD1915" s="45"/>
      <c r="BE1915" s="45"/>
      <c r="BF1915" s="45"/>
      <c r="BG1915" s="45"/>
      <c r="BH1915" s="45"/>
      <c r="BI1915" s="45"/>
      <c r="BJ1915" s="45"/>
      <c r="BK1915" s="45"/>
      <c r="BL1915" s="45"/>
      <c r="BM1915" s="45"/>
      <c r="BN1915" s="45"/>
      <c r="BO1915" s="45"/>
      <c r="BP1915" s="45"/>
      <c r="BQ1915" s="45"/>
      <c r="BR1915" s="45"/>
      <c r="BS1915" s="45"/>
      <c r="BT1915" s="45"/>
      <c r="BU1915" s="45"/>
      <c r="BV1915" s="45"/>
      <c r="BW1915" s="45"/>
      <c r="BX1915" s="45"/>
      <c r="BY1915" s="45"/>
      <c r="BZ1915" s="45"/>
      <c r="CA1915" s="45"/>
      <c r="CB1915" s="45"/>
    </row>
    <row r="1916" spans="7:80">
      <c r="G1916" s="45"/>
      <c r="H1916" s="45"/>
      <c r="I1916" s="45"/>
      <c r="J1916" s="45"/>
      <c r="K1916" s="45"/>
      <c r="L1916" s="45"/>
      <c r="M1916" s="45"/>
      <c r="N1916" s="45"/>
      <c r="O1916" s="45"/>
      <c r="P1916" s="45"/>
      <c r="Q1916" s="45"/>
      <c r="R1916" s="45"/>
      <c r="S1916" s="45"/>
      <c r="T1916" s="45"/>
      <c r="U1916" s="45"/>
      <c r="V1916" s="45"/>
      <c r="W1916" s="45"/>
      <c r="X1916" s="45"/>
      <c r="Y1916" s="45"/>
      <c r="Z1916" s="45"/>
      <c r="AA1916" s="45"/>
      <c r="AB1916" s="45"/>
      <c r="AC1916" s="45"/>
      <c r="AD1916" s="45"/>
      <c r="AE1916" s="45"/>
      <c r="AF1916" s="45"/>
      <c r="AG1916" s="45"/>
      <c r="AH1916" s="45"/>
      <c r="AI1916" s="45"/>
      <c r="AJ1916" s="45"/>
      <c r="AK1916" s="45"/>
      <c r="AL1916" s="45"/>
      <c r="AM1916" s="45"/>
      <c r="AN1916" s="45"/>
      <c r="AO1916" s="45"/>
      <c r="AP1916" s="45"/>
      <c r="AQ1916" s="45"/>
      <c r="AR1916" s="45"/>
      <c r="AS1916" s="45"/>
      <c r="AT1916" s="45"/>
      <c r="AU1916" s="45"/>
      <c r="AV1916" s="45"/>
      <c r="AW1916" s="45"/>
      <c r="AX1916" s="45"/>
      <c r="AY1916" s="45"/>
      <c r="AZ1916" s="45"/>
      <c r="BA1916" s="45"/>
      <c r="BB1916" s="45"/>
      <c r="BC1916" s="45"/>
      <c r="BD1916" s="45"/>
      <c r="BE1916" s="45"/>
      <c r="BF1916" s="45"/>
      <c r="BG1916" s="45"/>
      <c r="BH1916" s="45"/>
      <c r="BI1916" s="45"/>
      <c r="BJ1916" s="45"/>
      <c r="BK1916" s="45"/>
      <c r="BL1916" s="45"/>
      <c r="BM1916" s="45"/>
      <c r="BN1916" s="45"/>
      <c r="BO1916" s="45"/>
      <c r="BP1916" s="45"/>
      <c r="BQ1916" s="45"/>
      <c r="BR1916" s="45"/>
      <c r="BS1916" s="45"/>
      <c r="BT1916" s="45"/>
      <c r="BU1916" s="45"/>
      <c r="BV1916" s="45"/>
      <c r="BW1916" s="45"/>
      <c r="BX1916" s="45"/>
      <c r="BY1916" s="45"/>
      <c r="BZ1916" s="45"/>
      <c r="CA1916" s="45"/>
      <c r="CB1916" s="45"/>
    </row>
    <row r="1917" spans="7:80">
      <c r="G1917" s="45"/>
      <c r="H1917" s="45"/>
      <c r="I1917" s="45"/>
      <c r="J1917" s="45"/>
      <c r="K1917" s="45"/>
      <c r="L1917" s="45"/>
      <c r="M1917" s="45"/>
      <c r="N1917" s="45"/>
      <c r="O1917" s="45"/>
      <c r="P1917" s="45"/>
      <c r="Q1917" s="45"/>
      <c r="R1917" s="45"/>
      <c r="S1917" s="45"/>
      <c r="T1917" s="45"/>
      <c r="U1917" s="45"/>
      <c r="V1917" s="45"/>
      <c r="W1917" s="45"/>
      <c r="X1917" s="45"/>
      <c r="Y1917" s="45"/>
      <c r="Z1917" s="45"/>
      <c r="AA1917" s="45"/>
      <c r="AB1917" s="45"/>
      <c r="AC1917" s="45"/>
      <c r="AD1917" s="45"/>
      <c r="AE1917" s="45"/>
      <c r="AF1917" s="45"/>
      <c r="AG1917" s="45"/>
      <c r="AH1917" s="45"/>
      <c r="AI1917" s="45"/>
      <c r="AJ1917" s="45"/>
      <c r="AK1917" s="45"/>
      <c r="AL1917" s="45"/>
      <c r="AM1917" s="45"/>
      <c r="AN1917" s="45"/>
      <c r="AO1917" s="45"/>
      <c r="AP1917" s="45"/>
      <c r="AQ1917" s="45"/>
      <c r="AR1917" s="45"/>
      <c r="AS1917" s="45"/>
      <c r="AT1917" s="45"/>
      <c r="AU1917" s="45"/>
      <c r="AV1917" s="45"/>
      <c r="AW1917" s="45"/>
      <c r="AX1917" s="45"/>
      <c r="AY1917" s="45"/>
      <c r="AZ1917" s="45"/>
      <c r="BA1917" s="45"/>
      <c r="BB1917" s="45"/>
      <c r="BC1917" s="45"/>
      <c r="BD1917" s="45"/>
      <c r="BE1917" s="45"/>
      <c r="BF1917" s="45"/>
      <c r="BG1917" s="45"/>
      <c r="BH1917" s="45"/>
      <c r="BI1917" s="45"/>
      <c r="BJ1917" s="45"/>
      <c r="BK1917" s="45"/>
      <c r="BL1917" s="45"/>
      <c r="BM1917" s="45"/>
      <c r="BN1917" s="45"/>
      <c r="BO1917" s="45"/>
      <c r="BP1917" s="45"/>
      <c r="BQ1917" s="45"/>
      <c r="BR1917" s="45"/>
      <c r="BS1917" s="45"/>
      <c r="BT1917" s="45"/>
      <c r="BU1917" s="45"/>
      <c r="BV1917" s="45"/>
      <c r="BW1917" s="45"/>
      <c r="BX1917" s="45"/>
      <c r="BY1917" s="45"/>
      <c r="BZ1917" s="45"/>
      <c r="CA1917" s="45"/>
      <c r="CB1917" s="45"/>
    </row>
    <row r="1918" spans="7:80">
      <c r="G1918" s="45"/>
      <c r="H1918" s="45"/>
      <c r="I1918" s="45"/>
      <c r="J1918" s="45"/>
      <c r="K1918" s="45"/>
      <c r="L1918" s="45"/>
      <c r="M1918" s="45"/>
      <c r="N1918" s="45"/>
      <c r="O1918" s="45"/>
      <c r="P1918" s="45"/>
      <c r="Q1918" s="45"/>
      <c r="R1918" s="45"/>
      <c r="S1918" s="45"/>
      <c r="T1918" s="45"/>
      <c r="U1918" s="45"/>
      <c r="V1918" s="45"/>
      <c r="W1918" s="45"/>
      <c r="X1918" s="45"/>
      <c r="Y1918" s="45"/>
      <c r="Z1918" s="45"/>
      <c r="AA1918" s="45"/>
      <c r="AB1918" s="45"/>
      <c r="AC1918" s="45"/>
      <c r="AD1918" s="45"/>
      <c r="AE1918" s="45"/>
      <c r="AF1918" s="45"/>
      <c r="AG1918" s="45"/>
      <c r="AH1918" s="45"/>
      <c r="AI1918" s="45"/>
      <c r="AJ1918" s="45"/>
      <c r="AK1918" s="45"/>
      <c r="AL1918" s="45"/>
      <c r="AM1918" s="45"/>
      <c r="AN1918" s="45"/>
      <c r="AO1918" s="45"/>
      <c r="AP1918" s="45"/>
      <c r="AQ1918" s="45"/>
      <c r="AR1918" s="45"/>
      <c r="AS1918" s="45"/>
      <c r="AT1918" s="45"/>
      <c r="AU1918" s="45"/>
      <c r="AV1918" s="45"/>
      <c r="AW1918" s="45"/>
      <c r="AX1918" s="45"/>
      <c r="AY1918" s="45"/>
      <c r="AZ1918" s="45"/>
      <c r="BA1918" s="45"/>
      <c r="BB1918" s="45"/>
      <c r="BC1918" s="45"/>
      <c r="BD1918" s="45"/>
      <c r="BE1918" s="45"/>
      <c r="BF1918" s="45"/>
      <c r="BG1918" s="45"/>
      <c r="BH1918" s="45"/>
      <c r="BI1918" s="45"/>
      <c r="BJ1918" s="45"/>
      <c r="BK1918" s="45"/>
      <c r="BL1918" s="45"/>
      <c r="BM1918" s="45"/>
      <c r="BN1918" s="45"/>
      <c r="BO1918" s="45"/>
      <c r="BP1918" s="45"/>
      <c r="BQ1918" s="45"/>
      <c r="BR1918" s="45"/>
      <c r="BS1918" s="45"/>
      <c r="BT1918" s="45"/>
      <c r="BU1918" s="45"/>
      <c r="BV1918" s="45"/>
      <c r="BW1918" s="45"/>
      <c r="BX1918" s="45"/>
      <c r="BY1918" s="45"/>
      <c r="BZ1918" s="45"/>
      <c r="CA1918" s="45"/>
      <c r="CB1918" s="45"/>
    </row>
    <row r="1919" spans="7:80">
      <c r="G1919" s="45"/>
      <c r="H1919" s="45"/>
      <c r="I1919" s="45"/>
      <c r="J1919" s="45"/>
      <c r="K1919" s="45"/>
      <c r="L1919" s="45"/>
      <c r="M1919" s="45"/>
      <c r="N1919" s="45"/>
      <c r="O1919" s="45"/>
      <c r="P1919" s="45"/>
      <c r="Q1919" s="45"/>
      <c r="R1919" s="45"/>
      <c r="S1919" s="45"/>
      <c r="T1919" s="45"/>
      <c r="U1919" s="45"/>
      <c r="V1919" s="45"/>
      <c r="W1919" s="45"/>
      <c r="X1919" s="45"/>
      <c r="Y1919" s="45"/>
      <c r="Z1919" s="45"/>
      <c r="AA1919" s="45"/>
      <c r="AB1919" s="45"/>
      <c r="AC1919" s="45"/>
      <c r="AD1919" s="45"/>
      <c r="AE1919" s="45"/>
      <c r="AF1919" s="45"/>
      <c r="AG1919" s="45"/>
      <c r="AH1919" s="45"/>
      <c r="AI1919" s="45"/>
      <c r="AJ1919" s="45"/>
      <c r="AK1919" s="45"/>
      <c r="AL1919" s="45"/>
      <c r="AM1919" s="45"/>
      <c r="AN1919" s="45"/>
      <c r="AO1919" s="45"/>
      <c r="AP1919" s="45"/>
      <c r="AQ1919" s="45"/>
      <c r="AR1919" s="45"/>
      <c r="AS1919" s="45"/>
      <c r="AT1919" s="45"/>
      <c r="AU1919" s="45"/>
      <c r="AV1919" s="45"/>
      <c r="AW1919" s="45"/>
      <c r="AX1919" s="45"/>
      <c r="AY1919" s="45"/>
      <c r="AZ1919" s="45"/>
      <c r="BA1919" s="45"/>
      <c r="BB1919" s="45"/>
      <c r="BC1919" s="45"/>
      <c r="BD1919" s="45"/>
      <c r="BE1919" s="45"/>
      <c r="BF1919" s="45"/>
      <c r="BG1919" s="45"/>
      <c r="BH1919" s="45"/>
      <c r="BI1919" s="45"/>
      <c r="BJ1919" s="45"/>
      <c r="BK1919" s="45"/>
      <c r="BL1919" s="45"/>
      <c r="BM1919" s="45"/>
      <c r="BN1919" s="45"/>
      <c r="BO1919" s="45"/>
      <c r="BP1919" s="45"/>
      <c r="BQ1919" s="45"/>
      <c r="BR1919" s="45"/>
      <c r="BS1919" s="45"/>
      <c r="BT1919" s="45"/>
      <c r="BU1919" s="45"/>
      <c r="BV1919" s="45"/>
      <c r="BW1919" s="45"/>
      <c r="BX1919" s="45"/>
      <c r="BY1919" s="45"/>
      <c r="BZ1919" s="45"/>
      <c r="CA1919" s="45"/>
      <c r="CB1919" s="45"/>
    </row>
    <row r="1920" spans="7:80">
      <c r="G1920" s="45"/>
      <c r="H1920" s="45"/>
      <c r="I1920" s="45"/>
      <c r="J1920" s="45"/>
      <c r="K1920" s="45"/>
      <c r="L1920" s="45"/>
      <c r="M1920" s="45"/>
      <c r="N1920" s="45"/>
      <c r="O1920" s="45"/>
      <c r="P1920" s="45"/>
      <c r="Q1920" s="45"/>
      <c r="R1920" s="45"/>
      <c r="S1920" s="45"/>
      <c r="T1920" s="45"/>
      <c r="U1920" s="45"/>
      <c r="V1920" s="45"/>
      <c r="W1920" s="45"/>
      <c r="X1920" s="45"/>
      <c r="Y1920" s="45"/>
      <c r="Z1920" s="45"/>
      <c r="AA1920" s="45"/>
      <c r="AB1920" s="45"/>
      <c r="AC1920" s="45"/>
      <c r="AD1920" s="45"/>
      <c r="AE1920" s="45"/>
      <c r="AF1920" s="45"/>
      <c r="AG1920" s="45"/>
      <c r="AH1920" s="45"/>
      <c r="AI1920" s="45"/>
      <c r="AJ1920" s="45"/>
      <c r="AK1920" s="45"/>
      <c r="AL1920" s="45"/>
      <c r="AM1920" s="45"/>
      <c r="AN1920" s="45"/>
      <c r="AO1920" s="45"/>
      <c r="AP1920" s="45"/>
      <c r="AQ1920" s="45"/>
      <c r="AR1920" s="45"/>
      <c r="AS1920" s="45"/>
      <c r="AT1920" s="45"/>
      <c r="AU1920" s="45"/>
      <c r="AV1920" s="45"/>
      <c r="AW1920" s="45"/>
      <c r="AX1920" s="45"/>
      <c r="AY1920" s="45"/>
      <c r="AZ1920" s="45"/>
      <c r="BA1920" s="45"/>
      <c r="BB1920" s="45"/>
      <c r="BC1920" s="45"/>
      <c r="BD1920" s="45"/>
      <c r="BE1920" s="45"/>
      <c r="BF1920" s="45"/>
      <c r="BG1920" s="45"/>
      <c r="BH1920" s="45"/>
      <c r="BI1920" s="45"/>
      <c r="BJ1920" s="45"/>
      <c r="BK1920" s="45"/>
      <c r="BL1920" s="45"/>
      <c r="BM1920" s="45"/>
      <c r="BN1920" s="45"/>
      <c r="BO1920" s="45"/>
      <c r="BP1920" s="45"/>
      <c r="BQ1920" s="45"/>
      <c r="BR1920" s="45"/>
      <c r="BS1920" s="45"/>
      <c r="BT1920" s="45"/>
      <c r="BU1920" s="45"/>
      <c r="BV1920" s="45"/>
      <c r="BW1920" s="45"/>
      <c r="BX1920" s="45"/>
      <c r="BY1920" s="45"/>
      <c r="BZ1920" s="45"/>
      <c r="CA1920" s="45"/>
      <c r="CB1920" s="45"/>
    </row>
    <row r="1921" spans="7:80">
      <c r="G1921" s="45"/>
      <c r="H1921" s="45"/>
      <c r="I1921" s="45"/>
      <c r="J1921" s="45"/>
      <c r="K1921" s="45"/>
      <c r="L1921" s="45"/>
      <c r="M1921" s="45"/>
      <c r="N1921" s="45"/>
      <c r="O1921" s="45"/>
      <c r="P1921" s="45"/>
      <c r="Q1921" s="45"/>
      <c r="R1921" s="45"/>
      <c r="S1921" s="45"/>
      <c r="T1921" s="45"/>
      <c r="U1921" s="45"/>
      <c r="V1921" s="45"/>
      <c r="W1921" s="45"/>
      <c r="X1921" s="45"/>
      <c r="Y1921" s="45"/>
      <c r="Z1921" s="45"/>
      <c r="AA1921" s="45"/>
      <c r="AB1921" s="45"/>
      <c r="AC1921" s="45"/>
      <c r="AD1921" s="45"/>
      <c r="AE1921" s="45"/>
      <c r="AF1921" s="45"/>
      <c r="AG1921" s="45"/>
      <c r="AH1921" s="45"/>
      <c r="AI1921" s="45"/>
      <c r="AJ1921" s="45"/>
      <c r="AK1921" s="45"/>
      <c r="AL1921" s="45"/>
      <c r="AM1921" s="45"/>
      <c r="AN1921" s="45"/>
      <c r="AO1921" s="45"/>
      <c r="AP1921" s="45"/>
      <c r="AQ1921" s="45"/>
      <c r="AR1921" s="45"/>
      <c r="AS1921" s="45"/>
      <c r="AT1921" s="45"/>
      <c r="AU1921" s="45"/>
      <c r="AV1921" s="45"/>
      <c r="AW1921" s="45"/>
      <c r="AX1921" s="45"/>
      <c r="AY1921" s="45"/>
      <c r="AZ1921" s="45"/>
      <c r="BA1921" s="45"/>
      <c r="BB1921" s="45"/>
      <c r="BC1921" s="45"/>
      <c r="BD1921" s="45"/>
      <c r="BE1921" s="45"/>
      <c r="BF1921" s="45"/>
      <c r="BG1921" s="45"/>
      <c r="BH1921" s="45"/>
      <c r="BI1921" s="45"/>
      <c r="BJ1921" s="45"/>
      <c r="BK1921" s="45"/>
      <c r="BL1921" s="45"/>
      <c r="BM1921" s="45"/>
      <c r="BN1921" s="45"/>
      <c r="BO1921" s="45"/>
      <c r="BP1921" s="45"/>
      <c r="BQ1921" s="45"/>
      <c r="BR1921" s="45"/>
      <c r="BS1921" s="45"/>
      <c r="BT1921" s="45"/>
      <c r="BU1921" s="45"/>
      <c r="BV1921" s="45"/>
      <c r="BW1921" s="45"/>
      <c r="BX1921" s="45"/>
      <c r="BY1921" s="45"/>
      <c r="BZ1921" s="45"/>
      <c r="CA1921" s="45"/>
      <c r="CB1921" s="45"/>
    </row>
    <row r="1922" spans="7:80">
      <c r="G1922" s="45"/>
      <c r="H1922" s="45"/>
      <c r="I1922" s="45"/>
      <c r="J1922" s="45"/>
      <c r="K1922" s="45"/>
      <c r="L1922" s="45"/>
      <c r="M1922" s="45"/>
      <c r="N1922" s="45"/>
      <c r="O1922" s="45"/>
      <c r="P1922" s="45"/>
      <c r="Q1922" s="45"/>
      <c r="R1922" s="45"/>
      <c r="S1922" s="45"/>
      <c r="T1922" s="45"/>
      <c r="U1922" s="45"/>
      <c r="V1922" s="45"/>
      <c r="W1922" s="45"/>
      <c r="X1922" s="45"/>
      <c r="Y1922" s="45"/>
      <c r="Z1922" s="45"/>
      <c r="AA1922" s="45"/>
      <c r="AB1922" s="45"/>
      <c r="AC1922" s="45"/>
      <c r="AD1922" s="45"/>
      <c r="AE1922" s="45"/>
      <c r="AF1922" s="45"/>
      <c r="AG1922" s="45"/>
      <c r="AH1922" s="45"/>
      <c r="AI1922" s="45"/>
      <c r="AJ1922" s="45"/>
      <c r="AK1922" s="45"/>
      <c r="AL1922" s="45"/>
      <c r="AM1922" s="45"/>
      <c r="AN1922" s="45"/>
      <c r="AO1922" s="45"/>
      <c r="AP1922" s="45"/>
      <c r="AQ1922" s="45"/>
      <c r="AR1922" s="45"/>
      <c r="AS1922" s="45"/>
      <c r="AT1922" s="45"/>
      <c r="AU1922" s="45"/>
      <c r="AV1922" s="45"/>
      <c r="AW1922" s="45"/>
      <c r="AX1922" s="45"/>
      <c r="AY1922" s="45"/>
      <c r="AZ1922" s="45"/>
      <c r="BA1922" s="45"/>
      <c r="BB1922" s="45"/>
      <c r="BC1922" s="45"/>
      <c r="BD1922" s="45"/>
      <c r="BE1922" s="45"/>
      <c r="BF1922" s="45"/>
      <c r="BG1922" s="45"/>
      <c r="BH1922" s="45"/>
      <c r="BI1922" s="45"/>
      <c r="BJ1922" s="45"/>
      <c r="BK1922" s="45"/>
      <c r="BL1922" s="45"/>
      <c r="BM1922" s="45"/>
      <c r="BN1922" s="45"/>
      <c r="BO1922" s="45"/>
      <c r="BP1922" s="45"/>
      <c r="BQ1922" s="45"/>
      <c r="BR1922" s="45"/>
      <c r="BS1922" s="45"/>
      <c r="BT1922" s="45"/>
      <c r="BU1922" s="45"/>
      <c r="BV1922" s="45"/>
      <c r="BW1922" s="45"/>
      <c r="BX1922" s="45"/>
      <c r="BY1922" s="45"/>
      <c r="BZ1922" s="45"/>
      <c r="CA1922" s="45"/>
      <c r="CB1922" s="45"/>
    </row>
    <row r="1923" spans="7:80">
      <c r="G1923" s="45"/>
      <c r="H1923" s="45"/>
      <c r="I1923" s="45"/>
      <c r="J1923" s="45"/>
      <c r="K1923" s="45"/>
      <c r="L1923" s="45"/>
      <c r="M1923" s="45"/>
      <c r="N1923" s="45"/>
      <c r="O1923" s="45"/>
      <c r="P1923" s="45"/>
      <c r="Q1923" s="45"/>
      <c r="R1923" s="45"/>
      <c r="S1923" s="45"/>
      <c r="T1923" s="45"/>
      <c r="U1923" s="45"/>
      <c r="V1923" s="45"/>
      <c r="W1923" s="45"/>
      <c r="X1923" s="45"/>
      <c r="Y1923" s="45"/>
      <c r="Z1923" s="45"/>
      <c r="AA1923" s="45"/>
      <c r="AB1923" s="45"/>
      <c r="AC1923" s="45"/>
      <c r="AD1923" s="45"/>
      <c r="AE1923" s="45"/>
      <c r="AF1923" s="45"/>
      <c r="AG1923" s="45"/>
      <c r="AH1923" s="45"/>
      <c r="AI1923" s="45"/>
      <c r="AJ1923" s="45"/>
      <c r="AK1923" s="45"/>
      <c r="AL1923" s="45"/>
      <c r="AM1923" s="45"/>
      <c r="AN1923" s="45"/>
      <c r="AO1923" s="45"/>
      <c r="AP1923" s="45"/>
      <c r="AQ1923" s="45"/>
      <c r="AR1923" s="45"/>
      <c r="AS1923" s="45"/>
      <c r="AT1923" s="45"/>
      <c r="AU1923" s="45"/>
      <c r="AV1923" s="45"/>
      <c r="AW1923" s="45"/>
      <c r="AX1923" s="45"/>
      <c r="AY1923" s="45"/>
      <c r="AZ1923" s="45"/>
      <c r="BA1923" s="45"/>
      <c r="BB1923" s="45"/>
      <c r="BC1923" s="45"/>
      <c r="BD1923" s="45"/>
      <c r="BE1923" s="45"/>
      <c r="BF1923" s="45"/>
      <c r="BG1923" s="45"/>
      <c r="BH1923" s="45"/>
      <c r="BI1923" s="45"/>
      <c r="BJ1923" s="45"/>
      <c r="BK1923" s="45"/>
      <c r="BL1923" s="45"/>
      <c r="BM1923" s="45"/>
      <c r="BN1923" s="45"/>
      <c r="BO1923" s="45"/>
      <c r="BP1923" s="45"/>
      <c r="BQ1923" s="45"/>
      <c r="BR1923" s="45"/>
      <c r="BS1923" s="45"/>
      <c r="BT1923" s="45"/>
      <c r="BU1923" s="45"/>
      <c r="BV1923" s="45"/>
      <c r="BW1923" s="45"/>
      <c r="BX1923" s="45"/>
      <c r="BY1923" s="45"/>
      <c r="BZ1923" s="45"/>
      <c r="CA1923" s="45"/>
      <c r="CB1923" s="45"/>
    </row>
    <row r="1924" spans="7:80">
      <c r="G1924" s="45"/>
      <c r="H1924" s="45"/>
      <c r="I1924" s="45"/>
      <c r="J1924" s="45"/>
      <c r="K1924" s="45"/>
      <c r="L1924" s="45"/>
      <c r="M1924" s="45"/>
      <c r="N1924" s="45"/>
      <c r="O1924" s="45"/>
      <c r="P1924" s="45"/>
      <c r="Q1924" s="45"/>
      <c r="R1924" s="45"/>
      <c r="S1924" s="45"/>
      <c r="T1924" s="45"/>
      <c r="U1924" s="45"/>
      <c r="V1924" s="45"/>
      <c r="W1924" s="45"/>
      <c r="X1924" s="45"/>
      <c r="Y1924" s="45"/>
      <c r="Z1924" s="45"/>
      <c r="AA1924" s="45"/>
      <c r="AB1924" s="45"/>
      <c r="AC1924" s="45"/>
      <c r="AD1924" s="45"/>
      <c r="AE1924" s="45"/>
      <c r="AF1924" s="45"/>
      <c r="AG1924" s="45"/>
      <c r="AH1924" s="45"/>
      <c r="AI1924" s="45"/>
      <c r="AJ1924" s="45"/>
      <c r="AK1924" s="45"/>
      <c r="AL1924" s="45"/>
      <c r="AM1924" s="45"/>
      <c r="AN1924" s="45"/>
      <c r="AO1924" s="45"/>
      <c r="AP1924" s="45"/>
      <c r="AQ1924" s="45"/>
      <c r="AR1924" s="45"/>
      <c r="AS1924" s="45"/>
      <c r="AT1924" s="45"/>
      <c r="AU1924" s="45"/>
      <c r="AV1924" s="45"/>
      <c r="AW1924" s="45"/>
      <c r="AX1924" s="45"/>
      <c r="AY1924" s="45"/>
      <c r="AZ1924" s="45"/>
      <c r="BA1924" s="45"/>
      <c r="BB1924" s="45"/>
      <c r="BC1924" s="45"/>
      <c r="BD1924" s="45"/>
      <c r="BE1924" s="45"/>
      <c r="BF1924" s="45"/>
      <c r="BG1924" s="45"/>
      <c r="BH1924" s="45"/>
      <c r="BI1924" s="45"/>
      <c r="BJ1924" s="45"/>
      <c r="BK1924" s="45"/>
      <c r="BL1924" s="45"/>
      <c r="BM1924" s="45"/>
      <c r="BN1924" s="45"/>
      <c r="BO1924" s="45"/>
      <c r="BP1924" s="45"/>
      <c r="BQ1924" s="45"/>
      <c r="BR1924" s="45"/>
      <c r="BS1924" s="45"/>
      <c r="BT1924" s="45"/>
      <c r="BU1924" s="45"/>
      <c r="BV1924" s="45"/>
      <c r="BW1924" s="45"/>
      <c r="BX1924" s="45"/>
      <c r="BY1924" s="45"/>
      <c r="BZ1924" s="45"/>
      <c r="CA1924" s="45"/>
      <c r="CB1924" s="45"/>
    </row>
    <row r="1925" spans="7:80">
      <c r="G1925" s="45"/>
      <c r="H1925" s="45"/>
      <c r="I1925" s="45"/>
      <c r="J1925" s="45"/>
      <c r="K1925" s="45"/>
      <c r="L1925" s="45"/>
      <c r="M1925" s="45"/>
      <c r="N1925" s="45"/>
      <c r="O1925" s="45"/>
      <c r="P1925" s="45"/>
      <c r="Q1925" s="45"/>
      <c r="R1925" s="45"/>
      <c r="S1925" s="45"/>
      <c r="T1925" s="45"/>
      <c r="U1925" s="45"/>
      <c r="V1925" s="45"/>
      <c r="W1925" s="45"/>
      <c r="X1925" s="45"/>
      <c r="Y1925" s="45"/>
      <c r="Z1925" s="45"/>
      <c r="AA1925" s="45"/>
      <c r="AB1925" s="45"/>
      <c r="AC1925" s="45"/>
      <c r="AD1925" s="45"/>
      <c r="AE1925" s="45"/>
      <c r="AF1925" s="45"/>
      <c r="AG1925" s="45"/>
      <c r="AH1925" s="45"/>
      <c r="AI1925" s="45"/>
      <c r="AJ1925" s="45"/>
      <c r="AK1925" s="45"/>
      <c r="AL1925" s="45"/>
      <c r="AM1925" s="45"/>
      <c r="AN1925" s="45"/>
      <c r="AO1925" s="45"/>
      <c r="AP1925" s="45"/>
      <c r="AQ1925" s="45"/>
      <c r="AR1925" s="45"/>
      <c r="AS1925" s="45"/>
      <c r="AT1925" s="45"/>
      <c r="AU1925" s="45"/>
      <c r="AV1925" s="45"/>
      <c r="AW1925" s="45"/>
      <c r="AX1925" s="45"/>
      <c r="AY1925" s="45"/>
      <c r="AZ1925" s="45"/>
      <c r="BA1925" s="45"/>
      <c r="BB1925" s="45"/>
      <c r="BC1925" s="45"/>
      <c r="BD1925" s="45"/>
      <c r="BE1925" s="45"/>
      <c r="BF1925" s="45"/>
      <c r="BG1925" s="45"/>
      <c r="BH1925" s="45"/>
      <c r="BI1925" s="45"/>
      <c r="BJ1925" s="45"/>
      <c r="BK1925" s="45"/>
      <c r="BL1925" s="45"/>
      <c r="BM1925" s="45"/>
      <c r="BN1925" s="45"/>
      <c r="BO1925" s="45"/>
      <c r="BP1925" s="45"/>
      <c r="BQ1925" s="45"/>
      <c r="BR1925" s="45"/>
      <c r="BS1925" s="45"/>
      <c r="BT1925" s="45"/>
      <c r="BU1925" s="45"/>
      <c r="BV1925" s="45"/>
      <c r="BW1925" s="45"/>
      <c r="BX1925" s="45"/>
      <c r="BY1925" s="45"/>
      <c r="BZ1925" s="45"/>
      <c r="CA1925" s="45"/>
      <c r="CB1925" s="45"/>
    </row>
    <row r="1926" spans="7:80">
      <c r="G1926" s="45"/>
      <c r="H1926" s="45"/>
      <c r="I1926" s="45"/>
      <c r="J1926" s="45"/>
      <c r="K1926" s="45"/>
      <c r="L1926" s="45"/>
      <c r="M1926" s="45"/>
      <c r="N1926" s="45"/>
      <c r="O1926" s="45"/>
      <c r="P1926" s="45"/>
      <c r="Q1926" s="45"/>
      <c r="R1926" s="45"/>
      <c r="S1926" s="45"/>
      <c r="T1926" s="45"/>
      <c r="U1926" s="45"/>
      <c r="V1926" s="45"/>
      <c r="W1926" s="45"/>
      <c r="X1926" s="45"/>
      <c r="Y1926" s="45"/>
      <c r="Z1926" s="45"/>
      <c r="AA1926" s="45"/>
      <c r="AB1926" s="45"/>
      <c r="AC1926" s="45"/>
      <c r="AD1926" s="45"/>
      <c r="AE1926" s="45"/>
      <c r="AF1926" s="45"/>
      <c r="AG1926" s="45"/>
      <c r="AH1926" s="45"/>
      <c r="AI1926" s="45"/>
      <c r="AJ1926" s="45"/>
      <c r="AK1926" s="45"/>
      <c r="AL1926" s="45"/>
      <c r="AM1926" s="45"/>
      <c r="AN1926" s="45"/>
      <c r="AO1926" s="45"/>
      <c r="AP1926" s="45"/>
      <c r="AQ1926" s="45"/>
      <c r="AR1926" s="45"/>
      <c r="AS1926" s="45"/>
      <c r="AT1926" s="45"/>
      <c r="AU1926" s="45"/>
      <c r="AV1926" s="45"/>
      <c r="AW1926" s="45"/>
      <c r="AX1926" s="45"/>
      <c r="AY1926" s="45"/>
      <c r="AZ1926" s="45"/>
      <c r="BA1926" s="45"/>
      <c r="BB1926" s="45"/>
      <c r="BC1926" s="45"/>
      <c r="BD1926" s="45"/>
      <c r="BE1926" s="45"/>
      <c r="BF1926" s="45"/>
      <c r="BG1926" s="45"/>
      <c r="BH1926" s="45"/>
      <c r="BI1926" s="45"/>
      <c r="BJ1926" s="45"/>
      <c r="BK1926" s="45"/>
      <c r="BL1926" s="45"/>
      <c r="BM1926" s="45"/>
      <c r="BN1926" s="45"/>
      <c r="BO1926" s="45"/>
      <c r="BP1926" s="45"/>
      <c r="BQ1926" s="45"/>
      <c r="BR1926" s="45"/>
      <c r="BS1926" s="45"/>
      <c r="BT1926" s="45"/>
      <c r="BU1926" s="45"/>
      <c r="BV1926" s="45"/>
      <c r="BW1926" s="45"/>
      <c r="BX1926" s="45"/>
      <c r="BY1926" s="45"/>
      <c r="BZ1926" s="45"/>
      <c r="CA1926" s="45"/>
      <c r="CB1926" s="45"/>
    </row>
    <row r="1927" spans="7:80">
      <c r="G1927" s="45"/>
      <c r="H1927" s="45"/>
      <c r="I1927" s="45"/>
      <c r="J1927" s="45"/>
      <c r="K1927" s="45"/>
      <c r="L1927" s="45"/>
      <c r="M1927" s="45"/>
      <c r="N1927" s="45"/>
      <c r="O1927" s="45"/>
      <c r="P1927" s="45"/>
      <c r="Q1927" s="45"/>
      <c r="R1927" s="45"/>
      <c r="S1927" s="45"/>
      <c r="T1927" s="45"/>
      <c r="U1927" s="45"/>
      <c r="V1927" s="45"/>
      <c r="W1927" s="45"/>
      <c r="X1927" s="45"/>
      <c r="Y1927" s="45"/>
      <c r="Z1927" s="45"/>
      <c r="AA1927" s="45"/>
      <c r="AB1927" s="45"/>
      <c r="AC1927" s="45"/>
      <c r="AD1927" s="45"/>
      <c r="AE1927" s="45"/>
      <c r="AF1927" s="45"/>
      <c r="AG1927" s="45"/>
      <c r="AH1927" s="45"/>
      <c r="AI1927" s="45"/>
      <c r="AJ1927" s="45"/>
      <c r="AK1927" s="45"/>
      <c r="AL1927" s="45"/>
      <c r="AM1927" s="45"/>
      <c r="AN1927" s="45"/>
      <c r="AO1927" s="45"/>
      <c r="AP1927" s="45"/>
      <c r="AQ1927" s="45"/>
      <c r="AR1927" s="45"/>
      <c r="AS1927" s="45"/>
      <c r="AT1927" s="45"/>
      <c r="AU1927" s="45"/>
      <c r="AV1927" s="45"/>
      <c r="AW1927" s="45"/>
      <c r="AX1927" s="45"/>
      <c r="AY1927" s="45"/>
      <c r="AZ1927" s="45"/>
      <c r="BA1927" s="45"/>
      <c r="BB1927" s="45"/>
      <c r="BC1927" s="45"/>
      <c r="BD1927" s="45"/>
      <c r="BE1927" s="45"/>
      <c r="BF1927" s="45"/>
      <c r="BG1927" s="45"/>
      <c r="BH1927" s="45"/>
      <c r="BI1927" s="45"/>
      <c r="BJ1927" s="45"/>
      <c r="BK1927" s="45"/>
      <c r="BL1927" s="45"/>
      <c r="BM1927" s="45"/>
      <c r="BN1927" s="45"/>
      <c r="BO1927" s="45"/>
      <c r="BP1927" s="45"/>
      <c r="BQ1927" s="45"/>
      <c r="BR1927" s="45"/>
      <c r="BS1927" s="45"/>
      <c r="BT1927" s="45"/>
      <c r="BU1927" s="45"/>
      <c r="BV1927" s="45"/>
      <c r="BW1927" s="45"/>
      <c r="BX1927" s="45"/>
      <c r="BY1927" s="45"/>
      <c r="BZ1927" s="45"/>
      <c r="CA1927" s="45"/>
      <c r="CB1927" s="45"/>
    </row>
    <row r="1928" spans="7:80">
      <c r="G1928" s="45"/>
      <c r="H1928" s="45"/>
      <c r="I1928" s="45"/>
      <c r="J1928" s="45"/>
      <c r="K1928" s="45"/>
      <c r="L1928" s="45"/>
      <c r="M1928" s="45"/>
      <c r="N1928" s="45"/>
      <c r="O1928" s="45"/>
      <c r="P1928" s="45"/>
      <c r="Q1928" s="45"/>
      <c r="R1928" s="45"/>
      <c r="S1928" s="45"/>
      <c r="T1928" s="45"/>
      <c r="U1928" s="45"/>
      <c r="V1928" s="45"/>
      <c r="W1928" s="45"/>
      <c r="X1928" s="45"/>
      <c r="Y1928" s="45"/>
      <c r="Z1928" s="45"/>
      <c r="AA1928" s="45"/>
      <c r="AB1928" s="45"/>
      <c r="AC1928" s="45"/>
      <c r="AD1928" s="45"/>
      <c r="AE1928" s="45"/>
      <c r="AF1928" s="45"/>
      <c r="AG1928" s="45"/>
      <c r="AH1928" s="45"/>
      <c r="AI1928" s="45"/>
      <c r="AJ1928" s="45"/>
      <c r="AK1928" s="45"/>
      <c r="AL1928" s="45"/>
      <c r="AM1928" s="45"/>
      <c r="AN1928" s="45"/>
      <c r="AO1928" s="45"/>
      <c r="AP1928" s="45"/>
      <c r="AQ1928" s="45"/>
      <c r="AR1928" s="45"/>
      <c r="AS1928" s="45"/>
      <c r="AT1928" s="45"/>
      <c r="AU1928" s="45"/>
      <c r="AV1928" s="45"/>
      <c r="AW1928" s="45"/>
      <c r="AX1928" s="45"/>
      <c r="AY1928" s="45"/>
      <c r="AZ1928" s="45"/>
      <c r="BA1928" s="45"/>
      <c r="BB1928" s="45"/>
      <c r="BC1928" s="45"/>
      <c r="BD1928" s="45"/>
      <c r="BE1928" s="45"/>
      <c r="BF1928" s="45"/>
      <c r="BG1928" s="45"/>
      <c r="BH1928" s="45"/>
      <c r="BI1928" s="45"/>
      <c r="BJ1928" s="45"/>
      <c r="BK1928" s="45"/>
      <c r="BL1928" s="45"/>
      <c r="BM1928" s="45"/>
      <c r="BN1928" s="45"/>
      <c r="BO1928" s="45"/>
      <c r="BP1928" s="45"/>
      <c r="BQ1928" s="45"/>
      <c r="BR1928" s="45"/>
      <c r="BS1928" s="45"/>
      <c r="BT1928" s="45"/>
      <c r="BU1928" s="45"/>
      <c r="BV1928" s="45"/>
      <c r="BW1928" s="45"/>
      <c r="BX1928" s="45"/>
      <c r="BY1928" s="45"/>
      <c r="BZ1928" s="45"/>
      <c r="CA1928" s="45"/>
      <c r="CB1928" s="45"/>
    </row>
    <row r="1929" spans="7:80">
      <c r="G1929" s="45"/>
      <c r="H1929" s="45"/>
      <c r="I1929" s="45"/>
      <c r="J1929" s="45"/>
      <c r="K1929" s="45"/>
      <c r="L1929" s="45"/>
      <c r="M1929" s="45"/>
      <c r="N1929" s="45"/>
      <c r="O1929" s="45"/>
      <c r="P1929" s="45"/>
      <c r="Q1929" s="45"/>
      <c r="R1929" s="45"/>
      <c r="S1929" s="45"/>
      <c r="T1929" s="45"/>
      <c r="U1929" s="45"/>
      <c r="V1929" s="45"/>
      <c r="W1929" s="45"/>
      <c r="X1929" s="45"/>
      <c r="Y1929" s="45"/>
      <c r="Z1929" s="45"/>
      <c r="AA1929" s="45"/>
      <c r="AB1929" s="45"/>
      <c r="AC1929" s="45"/>
      <c r="AD1929" s="45"/>
      <c r="AE1929" s="45"/>
      <c r="AF1929" s="45"/>
      <c r="AG1929" s="45"/>
      <c r="AH1929" s="45"/>
      <c r="AI1929" s="45"/>
      <c r="AJ1929" s="45"/>
      <c r="AK1929" s="45"/>
      <c r="AL1929" s="45"/>
      <c r="AM1929" s="45"/>
      <c r="AN1929" s="45"/>
      <c r="AO1929" s="45"/>
      <c r="AP1929" s="45"/>
      <c r="AQ1929" s="45"/>
      <c r="AR1929" s="45"/>
      <c r="AS1929" s="45"/>
      <c r="AT1929" s="45"/>
      <c r="AU1929" s="45"/>
      <c r="AV1929" s="45"/>
      <c r="AW1929" s="45"/>
      <c r="AX1929" s="45"/>
      <c r="AY1929" s="45"/>
      <c r="AZ1929" s="45"/>
      <c r="BA1929" s="45"/>
      <c r="BB1929" s="45"/>
      <c r="BC1929" s="45"/>
      <c r="BD1929" s="45"/>
      <c r="BE1929" s="45"/>
      <c r="BF1929" s="45"/>
      <c r="BG1929" s="45"/>
      <c r="BH1929" s="45"/>
      <c r="BI1929" s="45"/>
      <c r="BJ1929" s="45"/>
      <c r="BK1929" s="45"/>
      <c r="BL1929" s="45"/>
      <c r="BM1929" s="45"/>
      <c r="BN1929" s="45"/>
      <c r="BO1929" s="45"/>
      <c r="BP1929" s="45"/>
      <c r="BQ1929" s="45"/>
      <c r="BR1929" s="45"/>
      <c r="BS1929" s="45"/>
      <c r="BT1929" s="45"/>
      <c r="BU1929" s="45"/>
      <c r="BV1929" s="45"/>
      <c r="BW1929" s="45"/>
      <c r="BX1929" s="45"/>
      <c r="BY1929" s="45"/>
      <c r="BZ1929" s="45"/>
      <c r="CA1929" s="45"/>
      <c r="CB1929" s="45"/>
    </row>
    <row r="1930" spans="7:80">
      <c r="G1930" s="45"/>
      <c r="H1930" s="45"/>
      <c r="I1930" s="45"/>
      <c r="J1930" s="45"/>
      <c r="K1930" s="45"/>
      <c r="L1930" s="45"/>
      <c r="M1930" s="45"/>
      <c r="N1930" s="45"/>
      <c r="O1930" s="45"/>
      <c r="P1930" s="45"/>
      <c r="Q1930" s="45"/>
      <c r="R1930" s="45"/>
      <c r="S1930" s="45"/>
      <c r="T1930" s="45"/>
      <c r="U1930" s="45"/>
      <c r="V1930" s="45"/>
      <c r="W1930" s="45"/>
      <c r="X1930" s="45"/>
      <c r="Y1930" s="45"/>
      <c r="Z1930" s="45"/>
      <c r="AA1930" s="45"/>
      <c r="AB1930" s="45"/>
      <c r="AC1930" s="45"/>
      <c r="AD1930" s="45"/>
      <c r="AE1930" s="45"/>
      <c r="AF1930" s="45"/>
      <c r="AG1930" s="45"/>
      <c r="AH1930" s="45"/>
      <c r="AI1930" s="45"/>
      <c r="AJ1930" s="45"/>
      <c r="AK1930" s="45"/>
      <c r="AL1930" s="45"/>
      <c r="AM1930" s="45"/>
      <c r="AN1930" s="45"/>
      <c r="AO1930" s="45"/>
      <c r="AP1930" s="45"/>
      <c r="AQ1930" s="45"/>
      <c r="AR1930" s="45"/>
      <c r="AS1930" s="45"/>
      <c r="AT1930" s="45"/>
      <c r="AU1930" s="45"/>
      <c r="AV1930" s="45"/>
      <c r="AW1930" s="45"/>
      <c r="AX1930" s="45"/>
      <c r="AY1930" s="45"/>
      <c r="AZ1930" s="45"/>
      <c r="BA1930" s="45"/>
      <c r="BB1930" s="45"/>
      <c r="BC1930" s="45"/>
      <c r="BD1930" s="45"/>
      <c r="BE1930" s="45"/>
      <c r="BF1930" s="45"/>
      <c r="BG1930" s="45"/>
      <c r="BH1930" s="45"/>
      <c r="BI1930" s="45"/>
      <c r="BJ1930" s="45"/>
      <c r="BK1930" s="45"/>
      <c r="BL1930" s="45"/>
      <c r="BM1930" s="45"/>
      <c r="BN1930" s="45"/>
      <c r="BO1930" s="45"/>
      <c r="BP1930" s="45"/>
      <c r="BQ1930" s="45"/>
      <c r="BR1930" s="45"/>
      <c r="BS1930" s="45"/>
      <c r="BT1930" s="45"/>
      <c r="BU1930" s="45"/>
      <c r="BV1930" s="45"/>
      <c r="BW1930" s="45"/>
      <c r="BX1930" s="45"/>
      <c r="BY1930" s="45"/>
      <c r="BZ1930" s="45"/>
      <c r="CA1930" s="45"/>
      <c r="CB1930" s="45"/>
    </row>
    <row r="1931" spans="7:80">
      <c r="G1931" s="45"/>
      <c r="H1931" s="45"/>
      <c r="I1931" s="45"/>
      <c r="J1931" s="45"/>
      <c r="K1931" s="45"/>
      <c r="L1931" s="45"/>
      <c r="M1931" s="45"/>
      <c r="N1931" s="45"/>
      <c r="O1931" s="45"/>
      <c r="P1931" s="45"/>
      <c r="Q1931" s="45"/>
      <c r="R1931" s="45"/>
      <c r="S1931" s="45"/>
      <c r="T1931" s="45"/>
      <c r="U1931" s="45"/>
      <c r="V1931" s="45"/>
      <c r="W1931" s="45"/>
      <c r="X1931" s="45"/>
      <c r="Y1931" s="45"/>
      <c r="Z1931" s="45"/>
      <c r="AA1931" s="45"/>
      <c r="AB1931" s="45"/>
      <c r="AC1931" s="45"/>
      <c r="AD1931" s="45"/>
      <c r="AE1931" s="45"/>
      <c r="AF1931" s="45"/>
      <c r="AG1931" s="45"/>
      <c r="AH1931" s="45"/>
      <c r="AI1931" s="45"/>
      <c r="AJ1931" s="45"/>
      <c r="AK1931" s="45"/>
      <c r="AL1931" s="45"/>
      <c r="AM1931" s="45"/>
      <c r="AN1931" s="45"/>
      <c r="AO1931" s="45"/>
      <c r="AP1931" s="45"/>
      <c r="AQ1931" s="45"/>
      <c r="AR1931" s="45"/>
      <c r="AS1931" s="45"/>
      <c r="AT1931" s="45"/>
      <c r="AU1931" s="45"/>
      <c r="AV1931" s="45"/>
      <c r="AW1931" s="45"/>
      <c r="AX1931" s="45"/>
      <c r="AY1931" s="45"/>
      <c r="AZ1931" s="45"/>
      <c r="BA1931" s="45"/>
      <c r="BB1931" s="45"/>
      <c r="BC1931" s="45"/>
      <c r="BD1931" s="45"/>
      <c r="BE1931" s="45"/>
      <c r="BF1931" s="45"/>
      <c r="BG1931" s="45"/>
      <c r="BH1931" s="45"/>
      <c r="BI1931" s="45"/>
      <c r="BJ1931" s="45"/>
      <c r="BK1931" s="45"/>
      <c r="BL1931" s="45"/>
      <c r="BM1931" s="45"/>
      <c r="BN1931" s="45"/>
      <c r="BO1931" s="45"/>
      <c r="BP1931" s="45"/>
      <c r="BQ1931" s="45"/>
      <c r="BR1931" s="45"/>
      <c r="BS1931" s="45"/>
      <c r="BT1931" s="45"/>
      <c r="BU1931" s="45"/>
      <c r="BV1931" s="45"/>
      <c r="BW1931" s="45"/>
      <c r="BX1931" s="45"/>
      <c r="BY1931" s="45"/>
      <c r="BZ1931" s="45"/>
      <c r="CA1931" s="45"/>
      <c r="CB1931" s="45"/>
    </row>
    <row r="1932" spans="7:80">
      <c r="G1932" s="45"/>
      <c r="H1932" s="45"/>
      <c r="I1932" s="45"/>
      <c r="J1932" s="45"/>
      <c r="K1932" s="45"/>
      <c r="L1932" s="45"/>
      <c r="M1932" s="45"/>
      <c r="N1932" s="45"/>
      <c r="O1932" s="45"/>
      <c r="P1932" s="45"/>
      <c r="Q1932" s="45"/>
      <c r="R1932" s="45"/>
      <c r="S1932" s="45"/>
      <c r="T1932" s="45"/>
      <c r="U1932" s="45"/>
      <c r="V1932" s="45"/>
      <c r="W1932" s="45"/>
      <c r="X1932" s="45"/>
      <c r="Y1932" s="45"/>
      <c r="Z1932" s="45"/>
      <c r="AA1932" s="45"/>
      <c r="AB1932" s="45"/>
      <c r="AC1932" s="45"/>
      <c r="AD1932" s="45"/>
      <c r="AE1932" s="45"/>
      <c r="AF1932" s="45"/>
      <c r="AG1932" s="45"/>
      <c r="AH1932" s="45"/>
      <c r="AI1932" s="45"/>
      <c r="AJ1932" s="45"/>
      <c r="AK1932" s="45"/>
      <c r="AL1932" s="45"/>
      <c r="AM1932" s="45"/>
      <c r="AN1932" s="45"/>
      <c r="AO1932" s="45"/>
      <c r="AP1932" s="45"/>
      <c r="AQ1932" s="45"/>
      <c r="AR1932" s="45"/>
      <c r="AS1932" s="45"/>
      <c r="AT1932" s="45"/>
      <c r="AU1932" s="45"/>
      <c r="AV1932" s="45"/>
      <c r="AW1932" s="45"/>
      <c r="AX1932" s="45"/>
      <c r="AY1932" s="45"/>
      <c r="AZ1932" s="45"/>
      <c r="BA1932" s="45"/>
      <c r="BB1932" s="45"/>
      <c r="BC1932" s="45"/>
      <c r="BD1932" s="45"/>
      <c r="BE1932" s="45"/>
      <c r="BF1932" s="45"/>
      <c r="BG1932" s="45"/>
      <c r="BH1932" s="45"/>
      <c r="BI1932" s="45"/>
      <c r="BJ1932" s="45"/>
      <c r="BK1932" s="45"/>
      <c r="BL1932" s="45"/>
      <c r="BM1932" s="45"/>
      <c r="BN1932" s="45"/>
      <c r="BO1932" s="45"/>
      <c r="BP1932" s="45"/>
      <c r="BQ1932" s="45"/>
      <c r="BR1932" s="45"/>
      <c r="BS1932" s="45"/>
      <c r="BT1932" s="45"/>
      <c r="BU1932" s="45"/>
      <c r="BV1932" s="45"/>
      <c r="BW1932" s="45"/>
      <c r="BX1932" s="45"/>
      <c r="BY1932" s="45"/>
      <c r="BZ1932" s="45"/>
      <c r="CA1932" s="45"/>
      <c r="CB1932" s="45"/>
    </row>
    <row r="1933" spans="7:80">
      <c r="G1933" s="45"/>
      <c r="H1933" s="45"/>
      <c r="I1933" s="45"/>
      <c r="J1933" s="45"/>
      <c r="K1933" s="45"/>
      <c r="L1933" s="45"/>
      <c r="M1933" s="45"/>
      <c r="N1933" s="45"/>
      <c r="O1933" s="45"/>
      <c r="P1933" s="45"/>
      <c r="Q1933" s="45"/>
      <c r="R1933" s="45"/>
      <c r="S1933" s="45"/>
      <c r="T1933" s="45"/>
      <c r="U1933" s="45"/>
      <c r="V1933" s="45"/>
      <c r="W1933" s="45"/>
      <c r="X1933" s="45"/>
      <c r="Y1933" s="45"/>
      <c r="Z1933" s="45"/>
      <c r="AA1933" s="45"/>
      <c r="AB1933" s="45"/>
      <c r="AC1933" s="45"/>
      <c r="AD1933" s="45"/>
      <c r="AE1933" s="45"/>
      <c r="AF1933" s="45"/>
      <c r="AG1933" s="45"/>
      <c r="AH1933" s="45"/>
      <c r="AI1933" s="45"/>
      <c r="AJ1933" s="45"/>
      <c r="AK1933" s="45"/>
      <c r="AL1933" s="45"/>
      <c r="AM1933" s="45"/>
      <c r="AN1933" s="45"/>
      <c r="AO1933" s="45"/>
      <c r="AP1933" s="45"/>
      <c r="AQ1933" s="45"/>
      <c r="AR1933" s="45"/>
      <c r="AS1933" s="45"/>
      <c r="AT1933" s="45"/>
      <c r="AU1933" s="45"/>
      <c r="AV1933" s="45"/>
      <c r="AW1933" s="45"/>
      <c r="AX1933" s="45"/>
      <c r="AY1933" s="45"/>
      <c r="AZ1933" s="45"/>
      <c r="BA1933" s="45"/>
      <c r="BB1933" s="45"/>
      <c r="BC1933" s="45"/>
      <c r="BD1933" s="45"/>
      <c r="BE1933" s="45"/>
      <c r="BF1933" s="45"/>
      <c r="BG1933" s="45"/>
      <c r="BH1933" s="45"/>
      <c r="BI1933" s="45"/>
      <c r="BJ1933" s="45"/>
      <c r="BK1933" s="45"/>
      <c r="BL1933" s="45"/>
      <c r="BM1933" s="45"/>
      <c r="BN1933" s="45"/>
      <c r="BO1933" s="45"/>
      <c r="BP1933" s="45"/>
      <c r="BQ1933" s="45"/>
      <c r="BR1933" s="45"/>
      <c r="BS1933" s="45"/>
      <c r="BT1933" s="45"/>
      <c r="BU1933" s="45"/>
      <c r="BV1933" s="45"/>
      <c r="BW1933" s="45"/>
      <c r="BX1933" s="45"/>
      <c r="BY1933" s="45"/>
      <c r="BZ1933" s="45"/>
      <c r="CA1933" s="45"/>
      <c r="CB1933" s="45"/>
    </row>
    <row r="1934" spans="7:80">
      <c r="G1934" s="45"/>
      <c r="H1934" s="45"/>
      <c r="I1934" s="45"/>
      <c r="J1934" s="45"/>
      <c r="K1934" s="45"/>
      <c r="L1934" s="45"/>
      <c r="M1934" s="45"/>
      <c r="N1934" s="45"/>
      <c r="O1934" s="45"/>
      <c r="P1934" s="45"/>
      <c r="Q1934" s="45"/>
      <c r="R1934" s="45"/>
      <c r="S1934" s="45"/>
      <c r="T1934" s="45"/>
      <c r="U1934" s="45"/>
      <c r="V1934" s="45"/>
      <c r="W1934" s="45"/>
      <c r="X1934" s="45"/>
      <c r="Y1934" s="45"/>
      <c r="Z1934" s="45"/>
      <c r="AA1934" s="45"/>
      <c r="AB1934" s="45"/>
      <c r="AC1934" s="45"/>
      <c r="AD1934" s="45"/>
      <c r="AE1934" s="45"/>
      <c r="AF1934" s="45"/>
      <c r="AG1934" s="45"/>
      <c r="AH1934" s="45"/>
      <c r="AI1934" s="45"/>
      <c r="AJ1934" s="45"/>
      <c r="AK1934" s="45"/>
      <c r="AL1934" s="45"/>
      <c r="AM1934" s="45"/>
      <c r="AN1934" s="45"/>
      <c r="AO1934" s="45"/>
      <c r="AP1934" s="45"/>
      <c r="AQ1934" s="45"/>
      <c r="AR1934" s="45"/>
      <c r="AS1934" s="45"/>
      <c r="AT1934" s="45"/>
      <c r="AU1934" s="45"/>
      <c r="AV1934" s="45"/>
      <c r="AW1934" s="45"/>
      <c r="AX1934" s="45"/>
      <c r="AY1934" s="45"/>
      <c r="AZ1934" s="45"/>
      <c r="BA1934" s="45"/>
      <c r="BB1934" s="45"/>
      <c r="BC1934" s="45"/>
      <c r="BD1934" s="45"/>
      <c r="BE1934" s="45"/>
      <c r="BF1934" s="45"/>
      <c r="BG1934" s="45"/>
      <c r="BH1934" s="45"/>
      <c r="BI1934" s="45"/>
      <c r="BJ1934" s="45"/>
      <c r="BK1934" s="45"/>
      <c r="BL1934" s="45"/>
      <c r="BM1934" s="45"/>
      <c r="BN1934" s="45"/>
      <c r="BO1934" s="45"/>
      <c r="BP1934" s="45"/>
      <c r="BQ1934" s="45"/>
      <c r="BR1934" s="45"/>
      <c r="BS1934" s="45"/>
      <c r="BT1934" s="45"/>
      <c r="BU1934" s="45"/>
      <c r="BV1934" s="45"/>
      <c r="BW1934" s="45"/>
      <c r="BX1934" s="45"/>
      <c r="BY1934" s="45"/>
      <c r="BZ1934" s="45"/>
      <c r="CA1934" s="45"/>
      <c r="CB1934" s="45"/>
    </row>
    <row r="1935" spans="7:80">
      <c r="G1935" s="45"/>
      <c r="H1935" s="45"/>
      <c r="I1935" s="45"/>
      <c r="J1935" s="45"/>
      <c r="K1935" s="45"/>
      <c r="L1935" s="45"/>
      <c r="M1935" s="45"/>
      <c r="N1935" s="45"/>
      <c r="O1935" s="45"/>
      <c r="P1935" s="45"/>
      <c r="Q1935" s="45"/>
      <c r="R1935" s="45"/>
      <c r="S1935" s="45"/>
      <c r="T1935" s="45"/>
      <c r="U1935" s="45"/>
      <c r="V1935" s="45"/>
      <c r="W1935" s="45"/>
      <c r="X1935" s="45"/>
      <c r="Y1935" s="45"/>
      <c r="Z1935" s="45"/>
      <c r="AA1935" s="45"/>
      <c r="AB1935" s="45"/>
      <c r="AC1935" s="45"/>
      <c r="AD1935" s="45"/>
      <c r="AE1935" s="45"/>
      <c r="AF1935" s="45"/>
      <c r="AG1935" s="45"/>
      <c r="AH1935" s="45"/>
      <c r="AI1935" s="45"/>
      <c r="AJ1935" s="45"/>
      <c r="AK1935" s="45"/>
      <c r="AL1935" s="45"/>
      <c r="AM1935" s="45"/>
      <c r="AN1935" s="45"/>
      <c r="AO1935" s="45"/>
      <c r="AP1935" s="45"/>
      <c r="AQ1935" s="45"/>
      <c r="AR1935" s="45"/>
      <c r="AS1935" s="45"/>
      <c r="AT1935" s="45"/>
      <c r="AU1935" s="45"/>
      <c r="AV1935" s="45"/>
      <c r="AW1935" s="45"/>
      <c r="AX1935" s="45"/>
      <c r="AY1935" s="45"/>
      <c r="AZ1935" s="45"/>
      <c r="BA1935" s="45"/>
      <c r="BB1935" s="45"/>
      <c r="BC1935" s="45"/>
      <c r="BD1935" s="45"/>
      <c r="BE1935" s="45"/>
      <c r="BF1935" s="45"/>
      <c r="BG1935" s="45"/>
      <c r="BH1935" s="45"/>
      <c r="BI1935" s="45"/>
      <c r="BJ1935" s="45"/>
      <c r="BK1935" s="45"/>
      <c r="BL1935" s="45"/>
      <c r="BM1935" s="45"/>
      <c r="BN1935" s="45"/>
      <c r="BO1935" s="45"/>
      <c r="BP1935" s="45"/>
      <c r="BQ1935" s="45"/>
      <c r="BR1935" s="45"/>
      <c r="BS1935" s="45"/>
      <c r="BT1935" s="45"/>
      <c r="BU1935" s="45"/>
      <c r="BV1935" s="45"/>
      <c r="BW1935" s="45"/>
      <c r="BX1935" s="45"/>
      <c r="BY1935" s="45"/>
      <c r="BZ1935" s="45"/>
      <c r="CA1935" s="45"/>
      <c r="CB1935" s="45"/>
    </row>
    <row r="1936" spans="7:80">
      <c r="G1936" s="45"/>
      <c r="H1936" s="45"/>
      <c r="I1936" s="45"/>
      <c r="J1936" s="45"/>
      <c r="K1936" s="45"/>
      <c r="L1936" s="45"/>
      <c r="M1936" s="45"/>
      <c r="N1936" s="45"/>
      <c r="O1936" s="45"/>
      <c r="P1936" s="45"/>
      <c r="Q1936" s="45"/>
      <c r="R1936" s="45"/>
      <c r="S1936" s="45"/>
      <c r="T1936" s="45"/>
      <c r="U1936" s="45"/>
      <c r="V1936" s="45"/>
      <c r="W1936" s="45"/>
      <c r="X1936" s="45"/>
      <c r="Y1936" s="45"/>
      <c r="Z1936" s="45"/>
      <c r="AA1936" s="45"/>
      <c r="AB1936" s="45"/>
      <c r="AC1936" s="45"/>
      <c r="AD1936" s="45"/>
      <c r="AE1936" s="45"/>
      <c r="AF1936" s="45"/>
      <c r="AG1936" s="45"/>
      <c r="AH1936" s="45"/>
      <c r="AI1936" s="45"/>
      <c r="AJ1936" s="45"/>
      <c r="AK1936" s="45"/>
      <c r="AL1936" s="45"/>
      <c r="AM1936" s="45"/>
      <c r="AN1936" s="45"/>
      <c r="AO1936" s="45"/>
      <c r="AP1936" s="45"/>
      <c r="AQ1936" s="45"/>
      <c r="AR1936" s="45"/>
      <c r="AS1936" s="45"/>
      <c r="AT1936" s="45"/>
      <c r="AU1936" s="45"/>
      <c r="AV1936" s="45"/>
      <c r="AW1936" s="45"/>
      <c r="AX1936" s="45"/>
      <c r="AY1936" s="45"/>
      <c r="AZ1936" s="45"/>
      <c r="BA1936" s="45"/>
      <c r="BB1936" s="45"/>
      <c r="BC1936" s="45"/>
      <c r="BD1936" s="45"/>
      <c r="BE1936" s="45"/>
      <c r="BF1936" s="45"/>
      <c r="BG1936" s="45"/>
      <c r="BH1936" s="45"/>
      <c r="BI1936" s="45"/>
      <c r="BJ1936" s="45"/>
      <c r="BK1936" s="45"/>
      <c r="BL1936" s="45"/>
      <c r="BM1936" s="45"/>
      <c r="BN1936" s="45"/>
      <c r="BO1936" s="45"/>
      <c r="BP1936" s="45"/>
      <c r="BQ1936" s="45"/>
      <c r="BR1936" s="45"/>
      <c r="BS1936" s="45"/>
      <c r="BT1936" s="45"/>
      <c r="BU1936" s="45"/>
      <c r="BV1936" s="45"/>
      <c r="BW1936" s="45"/>
      <c r="BX1936" s="45"/>
      <c r="BY1936" s="45"/>
      <c r="BZ1936" s="45"/>
      <c r="CA1936" s="45"/>
      <c r="CB1936" s="45"/>
    </row>
    <row r="1937" spans="7:80">
      <c r="G1937" s="45"/>
      <c r="H1937" s="45"/>
      <c r="I1937" s="45"/>
      <c r="J1937" s="45"/>
      <c r="K1937" s="45"/>
      <c r="L1937" s="45"/>
      <c r="M1937" s="45"/>
      <c r="N1937" s="45"/>
      <c r="O1937" s="45"/>
      <c r="P1937" s="45"/>
      <c r="Q1937" s="45"/>
      <c r="R1937" s="45"/>
      <c r="S1937" s="45"/>
      <c r="T1937" s="45"/>
      <c r="U1937" s="45"/>
      <c r="V1937" s="45"/>
      <c r="W1937" s="45"/>
      <c r="X1937" s="45"/>
      <c r="Y1937" s="45"/>
      <c r="Z1937" s="45"/>
      <c r="AA1937" s="45"/>
      <c r="AB1937" s="45"/>
      <c r="AC1937" s="45"/>
      <c r="AD1937" s="45"/>
      <c r="AE1937" s="45"/>
      <c r="AF1937" s="45"/>
      <c r="AG1937" s="45"/>
      <c r="AH1937" s="45"/>
      <c r="AI1937" s="45"/>
      <c r="AJ1937" s="45"/>
      <c r="AK1937" s="45"/>
      <c r="AL1937" s="45"/>
      <c r="AM1937" s="45"/>
      <c r="AN1937" s="45"/>
      <c r="AO1937" s="45"/>
      <c r="AP1937" s="45"/>
      <c r="AQ1937" s="45"/>
      <c r="AR1937" s="45"/>
      <c r="AS1937" s="45"/>
      <c r="AT1937" s="45"/>
      <c r="AU1937" s="45"/>
      <c r="AV1937" s="45"/>
      <c r="AW1937" s="45"/>
      <c r="AX1937" s="45"/>
      <c r="AY1937" s="45"/>
      <c r="AZ1937" s="45"/>
      <c r="BA1937" s="45"/>
      <c r="BB1937" s="45"/>
      <c r="BC1937" s="45"/>
      <c r="BD1937" s="45"/>
      <c r="BE1937" s="45"/>
      <c r="BF1937" s="45"/>
      <c r="BG1937" s="45"/>
      <c r="BH1937" s="45"/>
      <c r="BI1937" s="45"/>
      <c r="BJ1937" s="45"/>
      <c r="BK1937" s="45"/>
      <c r="BL1937" s="45"/>
      <c r="BM1937" s="45"/>
      <c r="BN1937" s="45"/>
      <c r="BO1937" s="45"/>
      <c r="BP1937" s="45"/>
      <c r="BQ1937" s="45"/>
      <c r="BR1937" s="45"/>
      <c r="BS1937" s="45"/>
      <c r="BT1937" s="45"/>
      <c r="BU1937" s="45"/>
      <c r="BV1937" s="45"/>
      <c r="BW1937" s="45"/>
      <c r="BX1937" s="45"/>
      <c r="BY1937" s="45"/>
      <c r="BZ1937" s="45"/>
      <c r="CA1937" s="45"/>
      <c r="CB1937" s="45"/>
    </row>
    <row r="1938" spans="7:80">
      <c r="G1938" s="45"/>
      <c r="H1938" s="45"/>
      <c r="I1938" s="45"/>
      <c r="J1938" s="45"/>
      <c r="K1938" s="45"/>
      <c r="L1938" s="45"/>
      <c r="M1938" s="45"/>
      <c r="N1938" s="45"/>
      <c r="O1938" s="45"/>
      <c r="P1938" s="45"/>
      <c r="Q1938" s="45"/>
      <c r="R1938" s="45"/>
      <c r="S1938" s="45"/>
      <c r="T1938" s="45"/>
      <c r="U1938" s="45"/>
      <c r="V1938" s="45"/>
      <c r="W1938" s="45"/>
      <c r="X1938" s="45"/>
      <c r="Y1938" s="45"/>
      <c r="Z1938" s="45"/>
      <c r="AA1938" s="45"/>
      <c r="AB1938" s="45"/>
      <c r="AC1938" s="45"/>
      <c r="AD1938" s="45"/>
      <c r="AE1938" s="45"/>
      <c r="AF1938" s="45"/>
      <c r="AG1938" s="45"/>
      <c r="AH1938" s="45"/>
      <c r="AI1938" s="45"/>
      <c r="AJ1938" s="45"/>
      <c r="AK1938" s="45"/>
      <c r="AL1938" s="45"/>
      <c r="AM1938" s="45"/>
      <c r="AN1938" s="45"/>
      <c r="AO1938" s="45"/>
      <c r="AP1938" s="45"/>
      <c r="AQ1938" s="45"/>
      <c r="AR1938" s="45"/>
      <c r="AS1938" s="45"/>
      <c r="AT1938" s="45"/>
      <c r="AU1938" s="45"/>
      <c r="AV1938" s="45"/>
      <c r="AW1938" s="45"/>
      <c r="AX1938" s="45"/>
      <c r="AY1938" s="45"/>
      <c r="AZ1938" s="45"/>
      <c r="BA1938" s="45"/>
      <c r="BB1938" s="45"/>
      <c r="BC1938" s="45"/>
      <c r="BD1938" s="45"/>
      <c r="BE1938" s="45"/>
      <c r="BF1938" s="45"/>
      <c r="BG1938" s="45"/>
      <c r="BH1938" s="45"/>
      <c r="BI1938" s="45"/>
      <c r="BJ1938" s="45"/>
      <c r="BK1938" s="45"/>
      <c r="BL1938" s="45"/>
      <c r="BM1938" s="45"/>
      <c r="BN1938" s="45"/>
      <c r="BO1938" s="45"/>
      <c r="BP1938" s="45"/>
      <c r="BQ1938" s="45"/>
      <c r="BR1938" s="45"/>
      <c r="BS1938" s="45"/>
      <c r="BT1938" s="45"/>
      <c r="BU1938" s="45"/>
      <c r="BV1938" s="45"/>
      <c r="BW1938" s="45"/>
      <c r="BX1938" s="45"/>
      <c r="BY1938" s="45"/>
      <c r="BZ1938" s="45"/>
      <c r="CA1938" s="45"/>
      <c r="CB1938" s="45"/>
    </row>
    <row r="1939" spans="7:80">
      <c r="G1939" s="45"/>
      <c r="H1939" s="45"/>
      <c r="I1939" s="45"/>
      <c r="J1939" s="45"/>
      <c r="K1939" s="45"/>
      <c r="L1939" s="45"/>
      <c r="M1939" s="45"/>
      <c r="N1939" s="45"/>
      <c r="O1939" s="45"/>
      <c r="P1939" s="45"/>
      <c r="Q1939" s="45"/>
      <c r="R1939" s="45"/>
      <c r="S1939" s="45"/>
      <c r="T1939" s="45"/>
      <c r="U1939" s="45"/>
      <c r="V1939" s="45"/>
      <c r="W1939" s="45"/>
      <c r="X1939" s="45"/>
      <c r="Y1939" s="45"/>
      <c r="Z1939" s="45"/>
      <c r="AA1939" s="45"/>
      <c r="AB1939" s="45"/>
      <c r="AC1939" s="45"/>
      <c r="AD1939" s="45"/>
      <c r="AE1939" s="45"/>
      <c r="AF1939" s="45"/>
      <c r="AG1939" s="45"/>
      <c r="AH1939" s="45"/>
      <c r="AI1939" s="45"/>
      <c r="AJ1939" s="45"/>
      <c r="AK1939" s="45"/>
      <c r="AL1939" s="45"/>
      <c r="AM1939" s="45"/>
      <c r="AN1939" s="45"/>
      <c r="AO1939" s="45"/>
      <c r="AP1939" s="45"/>
      <c r="AQ1939" s="45"/>
      <c r="AR1939" s="45"/>
      <c r="AS1939" s="45"/>
      <c r="AT1939" s="45"/>
      <c r="AU1939" s="45"/>
      <c r="AV1939" s="45"/>
      <c r="AW1939" s="45"/>
      <c r="AX1939" s="45"/>
      <c r="AY1939" s="45"/>
      <c r="AZ1939" s="45"/>
      <c r="BA1939" s="45"/>
      <c r="BB1939" s="45"/>
      <c r="BC1939" s="45"/>
      <c r="BD1939" s="45"/>
      <c r="BE1939" s="45"/>
      <c r="BF1939" s="45"/>
      <c r="BG1939" s="45"/>
      <c r="BH1939" s="45"/>
      <c r="BI1939" s="45"/>
      <c r="BJ1939" s="45"/>
      <c r="BK1939" s="45"/>
      <c r="BL1939" s="45"/>
      <c r="BM1939" s="45"/>
      <c r="BN1939" s="45"/>
      <c r="BO1939" s="45"/>
      <c r="BP1939" s="45"/>
      <c r="BQ1939" s="45"/>
      <c r="BR1939" s="45"/>
      <c r="BS1939" s="45"/>
      <c r="BT1939" s="45"/>
      <c r="BU1939" s="45"/>
      <c r="BV1939" s="45"/>
      <c r="BW1939" s="45"/>
      <c r="BX1939" s="45"/>
      <c r="BY1939" s="45"/>
      <c r="BZ1939" s="45"/>
      <c r="CA1939" s="45"/>
      <c r="CB1939" s="45"/>
    </row>
    <row r="1940" spans="7:80">
      <c r="G1940" s="45"/>
      <c r="H1940" s="45"/>
      <c r="I1940" s="45"/>
      <c r="J1940" s="45"/>
      <c r="K1940" s="45"/>
      <c r="L1940" s="45"/>
      <c r="M1940" s="45"/>
      <c r="N1940" s="45"/>
      <c r="O1940" s="45"/>
      <c r="P1940" s="45"/>
      <c r="Q1940" s="45"/>
      <c r="R1940" s="45"/>
      <c r="S1940" s="45"/>
      <c r="T1940" s="45"/>
      <c r="U1940" s="45"/>
      <c r="V1940" s="45"/>
      <c r="W1940" s="45"/>
      <c r="X1940" s="45"/>
      <c r="Y1940" s="45"/>
      <c r="Z1940" s="45"/>
      <c r="AA1940" s="45"/>
      <c r="AB1940" s="45"/>
      <c r="AC1940" s="45"/>
      <c r="AD1940" s="45"/>
      <c r="AE1940" s="45"/>
      <c r="AF1940" s="45"/>
      <c r="AG1940" s="45"/>
      <c r="AH1940" s="45"/>
      <c r="AI1940" s="45"/>
      <c r="AJ1940" s="45"/>
      <c r="AK1940" s="45"/>
      <c r="AL1940" s="45"/>
      <c r="AM1940" s="45"/>
      <c r="AN1940" s="45"/>
      <c r="AO1940" s="45"/>
      <c r="AP1940" s="45"/>
      <c r="AQ1940" s="45"/>
      <c r="AR1940" s="45"/>
      <c r="AS1940" s="45"/>
      <c r="AT1940" s="45"/>
      <c r="AU1940" s="45"/>
      <c r="AV1940" s="45"/>
      <c r="AW1940" s="45"/>
      <c r="AX1940" s="45"/>
      <c r="AY1940" s="45"/>
      <c r="AZ1940" s="45"/>
      <c r="BA1940" s="45"/>
      <c r="BB1940" s="45"/>
      <c r="BC1940" s="45"/>
      <c r="BD1940" s="45"/>
      <c r="BE1940" s="45"/>
      <c r="BF1940" s="45"/>
      <c r="BG1940" s="45"/>
      <c r="BH1940" s="45"/>
      <c r="BI1940" s="45"/>
      <c r="BJ1940" s="45"/>
      <c r="BK1940" s="45"/>
      <c r="BL1940" s="45"/>
      <c r="BM1940" s="45"/>
      <c r="BN1940" s="45"/>
      <c r="BO1940" s="45"/>
      <c r="BP1940" s="45"/>
      <c r="BQ1940" s="45"/>
      <c r="BR1940" s="45"/>
      <c r="BS1940" s="45"/>
      <c r="BT1940" s="45"/>
      <c r="BU1940" s="45"/>
      <c r="BV1940" s="45"/>
      <c r="BW1940" s="45"/>
      <c r="BX1940" s="45"/>
      <c r="BY1940" s="45"/>
      <c r="BZ1940" s="45"/>
      <c r="CA1940" s="45"/>
      <c r="CB1940" s="45"/>
    </row>
    <row r="1941" spans="7:80">
      <c r="G1941" s="45"/>
      <c r="H1941" s="45"/>
      <c r="I1941" s="45"/>
      <c r="J1941" s="45"/>
      <c r="K1941" s="45"/>
      <c r="L1941" s="45"/>
      <c r="M1941" s="45"/>
      <c r="N1941" s="45"/>
      <c r="O1941" s="45"/>
      <c r="P1941" s="45"/>
      <c r="Q1941" s="45"/>
      <c r="R1941" s="45"/>
      <c r="S1941" s="45"/>
      <c r="T1941" s="45"/>
      <c r="U1941" s="45"/>
      <c r="V1941" s="45"/>
      <c r="W1941" s="45"/>
      <c r="X1941" s="45"/>
      <c r="Y1941" s="45"/>
      <c r="Z1941" s="45"/>
      <c r="AA1941" s="45"/>
      <c r="AB1941" s="45"/>
      <c r="AC1941" s="45"/>
      <c r="AD1941" s="45"/>
      <c r="AE1941" s="45"/>
      <c r="AF1941" s="45"/>
      <c r="AG1941" s="45"/>
      <c r="AH1941" s="45"/>
      <c r="AI1941" s="45"/>
      <c r="AJ1941" s="45"/>
      <c r="AK1941" s="45"/>
      <c r="AL1941" s="45"/>
      <c r="AM1941" s="45"/>
      <c r="AN1941" s="45"/>
      <c r="AO1941" s="45"/>
      <c r="AP1941" s="45"/>
      <c r="AQ1941" s="45"/>
      <c r="AR1941" s="45"/>
      <c r="AS1941" s="45"/>
      <c r="AT1941" s="45"/>
      <c r="AU1941" s="45"/>
      <c r="AV1941" s="45"/>
      <c r="AW1941" s="45"/>
      <c r="AX1941" s="45"/>
      <c r="AY1941" s="45"/>
      <c r="AZ1941" s="45"/>
      <c r="BA1941" s="45"/>
      <c r="BB1941" s="45"/>
      <c r="BC1941" s="45"/>
      <c r="BD1941" s="45"/>
      <c r="BE1941" s="45"/>
      <c r="BF1941" s="45"/>
      <c r="BG1941" s="45"/>
      <c r="BH1941" s="45"/>
      <c r="BI1941" s="45"/>
      <c r="BJ1941" s="45"/>
      <c r="BK1941" s="45"/>
      <c r="BL1941" s="45"/>
      <c r="BM1941" s="45"/>
      <c r="BN1941" s="45"/>
      <c r="BO1941" s="45"/>
      <c r="BP1941" s="45"/>
      <c r="BQ1941" s="45"/>
      <c r="BR1941" s="45"/>
      <c r="BS1941" s="45"/>
      <c r="BT1941" s="45"/>
      <c r="BU1941" s="45"/>
      <c r="BV1941" s="45"/>
      <c r="BW1941" s="45"/>
      <c r="BX1941" s="45"/>
      <c r="BY1941" s="45"/>
      <c r="BZ1941" s="45"/>
      <c r="CA1941" s="45"/>
      <c r="CB1941" s="45"/>
    </row>
    <row r="1942" spans="7:80">
      <c r="G1942" s="45"/>
      <c r="H1942" s="45"/>
      <c r="I1942" s="45"/>
      <c r="J1942" s="45"/>
      <c r="K1942" s="45"/>
      <c r="L1942" s="45"/>
      <c r="M1942" s="45"/>
      <c r="N1942" s="45"/>
      <c r="O1942" s="45"/>
      <c r="P1942" s="45"/>
      <c r="Q1942" s="45"/>
      <c r="R1942" s="45"/>
      <c r="S1942" s="45"/>
      <c r="T1942" s="45"/>
      <c r="U1942" s="45"/>
      <c r="V1942" s="45"/>
      <c r="W1942" s="45"/>
      <c r="X1942" s="45"/>
      <c r="Y1942" s="45"/>
      <c r="Z1942" s="45"/>
      <c r="AA1942" s="45"/>
      <c r="AB1942" s="45"/>
      <c r="AC1942" s="45"/>
      <c r="AD1942" s="45"/>
      <c r="AE1942" s="45"/>
      <c r="AF1942" s="45"/>
      <c r="AG1942" s="45"/>
      <c r="AH1942" s="45"/>
      <c r="AI1942" s="45"/>
      <c r="AJ1942" s="45"/>
      <c r="AK1942" s="45"/>
      <c r="AL1942" s="45"/>
      <c r="AM1942" s="45"/>
      <c r="AN1942" s="45"/>
      <c r="AO1942" s="45"/>
      <c r="AP1942" s="45"/>
      <c r="AQ1942" s="45"/>
      <c r="AR1942" s="45"/>
      <c r="AS1942" s="45"/>
      <c r="AT1942" s="45"/>
      <c r="AU1942" s="45"/>
      <c r="AV1942" s="45"/>
      <c r="AW1942" s="45"/>
      <c r="AX1942" s="45"/>
      <c r="AY1942" s="45"/>
      <c r="AZ1942" s="45"/>
      <c r="BA1942" s="45"/>
      <c r="BB1942" s="45"/>
      <c r="BC1942" s="45"/>
      <c r="BD1942" s="45"/>
      <c r="BE1942" s="45"/>
      <c r="BF1942" s="45"/>
      <c r="BG1942" s="45"/>
      <c r="BH1942" s="45"/>
      <c r="BI1942" s="45"/>
      <c r="BJ1942" s="45"/>
      <c r="BK1942" s="45"/>
      <c r="BL1942" s="45"/>
      <c r="BM1942" s="45"/>
      <c r="BN1942" s="45"/>
      <c r="BO1942" s="45"/>
      <c r="BP1942" s="45"/>
      <c r="BQ1942" s="45"/>
      <c r="BR1942" s="45"/>
      <c r="BS1942" s="45"/>
      <c r="BT1942" s="45"/>
      <c r="BU1942" s="45"/>
      <c r="BV1942" s="45"/>
      <c r="BW1942" s="45"/>
      <c r="BX1942" s="45"/>
      <c r="BY1942" s="45"/>
      <c r="BZ1942" s="45"/>
      <c r="CA1942" s="45"/>
      <c r="CB1942" s="45"/>
    </row>
    <row r="1943" spans="7:80">
      <c r="G1943" s="45"/>
      <c r="H1943" s="45"/>
      <c r="I1943" s="45"/>
      <c r="J1943" s="45"/>
      <c r="K1943" s="45"/>
      <c r="L1943" s="45"/>
      <c r="M1943" s="45"/>
      <c r="N1943" s="45"/>
      <c r="O1943" s="45"/>
      <c r="P1943" s="45"/>
      <c r="Q1943" s="45"/>
      <c r="R1943" s="45"/>
      <c r="S1943" s="45"/>
      <c r="T1943" s="45"/>
      <c r="U1943" s="45"/>
      <c r="V1943" s="45"/>
      <c r="W1943" s="45"/>
      <c r="X1943" s="45"/>
      <c r="Y1943" s="45"/>
      <c r="Z1943" s="45"/>
      <c r="AA1943" s="45"/>
      <c r="AB1943" s="45"/>
      <c r="AC1943" s="45"/>
      <c r="AD1943" s="45"/>
      <c r="AE1943" s="45"/>
      <c r="AF1943" s="45"/>
      <c r="AG1943" s="45"/>
      <c r="AH1943" s="45"/>
      <c r="AI1943" s="45"/>
      <c r="AJ1943" s="45"/>
      <c r="AK1943" s="45"/>
      <c r="AL1943" s="45"/>
      <c r="AM1943" s="45"/>
      <c r="AN1943" s="45"/>
      <c r="AO1943" s="45"/>
      <c r="AP1943" s="45"/>
      <c r="AQ1943" s="45"/>
      <c r="AR1943" s="45"/>
      <c r="AS1943" s="45"/>
      <c r="AT1943" s="45"/>
      <c r="AU1943" s="45"/>
      <c r="AV1943" s="45"/>
      <c r="AW1943" s="45"/>
      <c r="AX1943" s="45"/>
      <c r="AY1943" s="45"/>
      <c r="AZ1943" s="45"/>
      <c r="BA1943" s="45"/>
      <c r="BB1943" s="45"/>
      <c r="BC1943" s="45"/>
      <c r="BD1943" s="45"/>
      <c r="BE1943" s="45"/>
      <c r="BF1943" s="45"/>
      <c r="BG1943" s="45"/>
      <c r="BH1943" s="45"/>
      <c r="BI1943" s="45"/>
      <c r="BJ1943" s="45"/>
      <c r="BK1943" s="45"/>
      <c r="BL1943" s="45"/>
      <c r="BM1943" s="45"/>
      <c r="BN1943" s="45"/>
      <c r="BO1943" s="45"/>
      <c r="BP1943" s="45"/>
      <c r="BQ1943" s="45"/>
      <c r="BR1943" s="45"/>
      <c r="BS1943" s="45"/>
      <c r="BT1943" s="45"/>
      <c r="BU1943" s="45"/>
      <c r="BV1943" s="45"/>
      <c r="BW1943" s="45"/>
      <c r="BX1943" s="45"/>
      <c r="BY1943" s="45"/>
      <c r="BZ1943" s="45"/>
      <c r="CA1943" s="45"/>
      <c r="CB1943" s="45"/>
    </row>
    <row r="1944" spans="7:80">
      <c r="G1944" s="45"/>
      <c r="H1944" s="45"/>
      <c r="I1944" s="45"/>
      <c r="J1944" s="45"/>
      <c r="K1944" s="45"/>
      <c r="L1944" s="45"/>
      <c r="M1944" s="45"/>
      <c r="N1944" s="45"/>
      <c r="O1944" s="45"/>
      <c r="P1944" s="45"/>
      <c r="Q1944" s="45"/>
      <c r="R1944" s="45"/>
      <c r="S1944" s="45"/>
      <c r="T1944" s="45"/>
      <c r="U1944" s="45"/>
      <c r="V1944" s="45"/>
      <c r="W1944" s="45"/>
      <c r="X1944" s="45"/>
      <c r="Y1944" s="45"/>
      <c r="Z1944" s="45"/>
      <c r="AA1944" s="45"/>
      <c r="AB1944" s="45"/>
      <c r="AC1944" s="45"/>
      <c r="AD1944" s="45"/>
      <c r="AE1944" s="45"/>
      <c r="AF1944" s="45"/>
      <c r="AG1944" s="45"/>
      <c r="AH1944" s="45"/>
      <c r="AI1944" s="45"/>
      <c r="AJ1944" s="45"/>
      <c r="AK1944" s="45"/>
      <c r="AL1944" s="45"/>
      <c r="AM1944" s="45"/>
      <c r="AN1944" s="45"/>
      <c r="AO1944" s="45"/>
      <c r="AP1944" s="45"/>
      <c r="AQ1944" s="45"/>
      <c r="AR1944" s="45"/>
      <c r="AS1944" s="45"/>
      <c r="AT1944" s="45"/>
      <c r="AU1944" s="45"/>
      <c r="AV1944" s="45"/>
      <c r="AW1944" s="45"/>
      <c r="AX1944" s="45"/>
      <c r="AY1944" s="45"/>
      <c r="AZ1944" s="45"/>
      <c r="BA1944" s="45"/>
      <c r="BB1944" s="45"/>
      <c r="BC1944" s="45"/>
      <c r="BD1944" s="45"/>
      <c r="BE1944" s="45"/>
      <c r="BF1944" s="45"/>
      <c r="BG1944" s="45"/>
      <c r="BH1944" s="45"/>
      <c r="BI1944" s="45"/>
      <c r="BJ1944" s="45"/>
      <c r="BK1944" s="45"/>
      <c r="BL1944" s="45"/>
      <c r="BM1944" s="45"/>
      <c r="BN1944" s="45"/>
      <c r="BO1944" s="45"/>
      <c r="BP1944" s="45"/>
      <c r="BQ1944" s="45"/>
      <c r="BR1944" s="45"/>
      <c r="BS1944" s="45"/>
      <c r="BT1944" s="45"/>
      <c r="BU1944" s="45"/>
      <c r="BV1944" s="45"/>
      <c r="BW1944" s="45"/>
      <c r="BX1944" s="45"/>
      <c r="BY1944" s="45"/>
      <c r="BZ1944" s="45"/>
      <c r="CA1944" s="45"/>
      <c r="CB1944" s="45"/>
    </row>
    <row r="1945" spans="7:80">
      <c r="G1945" s="45"/>
      <c r="H1945" s="45"/>
      <c r="I1945" s="45"/>
      <c r="J1945" s="45"/>
      <c r="K1945" s="45"/>
      <c r="L1945" s="45"/>
      <c r="M1945" s="45"/>
      <c r="N1945" s="45"/>
      <c r="O1945" s="45"/>
      <c r="P1945" s="45"/>
      <c r="Q1945" s="45"/>
      <c r="R1945" s="45"/>
      <c r="S1945" s="45"/>
      <c r="T1945" s="45"/>
      <c r="U1945" s="45"/>
      <c r="V1945" s="45"/>
      <c r="W1945" s="45"/>
      <c r="X1945" s="45"/>
      <c r="Y1945" s="45"/>
      <c r="Z1945" s="45"/>
      <c r="AA1945" s="45"/>
      <c r="AB1945" s="45"/>
      <c r="AC1945" s="45"/>
      <c r="AD1945" s="45"/>
      <c r="AE1945" s="45"/>
      <c r="AF1945" s="45"/>
      <c r="AG1945" s="45"/>
      <c r="AH1945" s="45"/>
      <c r="AI1945" s="45"/>
      <c r="AJ1945" s="45"/>
      <c r="AK1945" s="45"/>
      <c r="AL1945" s="45"/>
      <c r="AM1945" s="45"/>
      <c r="AN1945" s="45"/>
      <c r="AO1945" s="45"/>
      <c r="AP1945" s="45"/>
      <c r="AQ1945" s="45"/>
      <c r="AR1945" s="45"/>
      <c r="AS1945" s="45"/>
      <c r="AT1945" s="45"/>
      <c r="AU1945" s="45"/>
      <c r="AV1945" s="45"/>
      <c r="AW1945" s="45"/>
      <c r="AX1945" s="45"/>
      <c r="AY1945" s="45"/>
      <c r="AZ1945" s="45"/>
      <c r="BA1945" s="45"/>
      <c r="BB1945" s="45"/>
      <c r="BC1945" s="45"/>
      <c r="BD1945" s="45"/>
      <c r="BE1945" s="45"/>
      <c r="BF1945" s="45"/>
      <c r="BG1945" s="45"/>
      <c r="BH1945" s="45"/>
      <c r="BI1945" s="45"/>
      <c r="BJ1945" s="45"/>
      <c r="BK1945" s="45"/>
      <c r="BL1945" s="45"/>
      <c r="BM1945" s="45"/>
      <c r="BN1945" s="45"/>
      <c r="BO1945" s="45"/>
      <c r="BP1945" s="45"/>
      <c r="BQ1945" s="45"/>
      <c r="BR1945" s="45"/>
      <c r="BS1945" s="45"/>
      <c r="BT1945" s="45"/>
      <c r="BU1945" s="45"/>
      <c r="BV1945" s="45"/>
      <c r="BW1945" s="45"/>
      <c r="BX1945" s="45"/>
      <c r="BY1945" s="45"/>
      <c r="BZ1945" s="45"/>
      <c r="CA1945" s="45"/>
      <c r="CB1945" s="45"/>
    </row>
    <row r="1946" spans="7:80">
      <c r="G1946" s="45"/>
      <c r="H1946" s="45"/>
      <c r="I1946" s="45"/>
      <c r="J1946" s="45"/>
      <c r="K1946" s="45"/>
      <c r="L1946" s="45"/>
      <c r="M1946" s="45"/>
      <c r="N1946" s="45"/>
      <c r="O1946" s="45"/>
      <c r="P1946" s="45"/>
      <c r="Q1946" s="45"/>
      <c r="R1946" s="45"/>
      <c r="S1946" s="45"/>
      <c r="T1946" s="45"/>
      <c r="U1946" s="45"/>
      <c r="V1946" s="45"/>
      <c r="W1946" s="45"/>
      <c r="X1946" s="45"/>
      <c r="Y1946" s="45"/>
      <c r="Z1946" s="45"/>
      <c r="AA1946" s="45"/>
      <c r="AB1946" s="45"/>
      <c r="AC1946" s="45"/>
      <c r="AD1946" s="45"/>
      <c r="AE1946" s="45"/>
      <c r="AF1946" s="45"/>
      <c r="AG1946" s="45"/>
      <c r="AH1946" s="45"/>
      <c r="AI1946" s="45"/>
      <c r="AJ1946" s="45"/>
      <c r="AK1946" s="45"/>
      <c r="AL1946" s="45"/>
      <c r="AM1946" s="45"/>
      <c r="AN1946" s="45"/>
      <c r="AO1946" s="45"/>
      <c r="AP1946" s="45"/>
      <c r="AQ1946" s="45"/>
      <c r="AR1946" s="45"/>
      <c r="AS1946" s="45"/>
      <c r="AT1946" s="45"/>
      <c r="AU1946" s="45"/>
      <c r="AV1946" s="45"/>
      <c r="AW1946" s="45"/>
      <c r="AX1946" s="45"/>
      <c r="AY1946" s="45"/>
      <c r="AZ1946" s="45"/>
      <c r="BA1946" s="45"/>
      <c r="BB1946" s="45"/>
      <c r="BC1946" s="45"/>
      <c r="BD1946" s="45"/>
      <c r="BE1946" s="45"/>
      <c r="BF1946" s="45"/>
      <c r="BG1946" s="45"/>
      <c r="BH1946" s="45"/>
      <c r="BI1946" s="45"/>
      <c r="BJ1946" s="45"/>
      <c r="BK1946" s="45"/>
      <c r="BL1946" s="45"/>
      <c r="BM1946" s="45"/>
      <c r="BN1946" s="45"/>
      <c r="BO1946" s="45"/>
      <c r="BP1946" s="45"/>
      <c r="BQ1946" s="45"/>
      <c r="BR1946" s="45"/>
      <c r="BS1946" s="45"/>
      <c r="BT1946" s="45"/>
      <c r="BU1946" s="45"/>
      <c r="BV1946" s="45"/>
      <c r="BW1946" s="45"/>
      <c r="BX1946" s="45"/>
      <c r="BY1946" s="45"/>
      <c r="BZ1946" s="45"/>
      <c r="CA1946" s="45"/>
      <c r="CB1946" s="45"/>
    </row>
    <row r="1947" spans="7:80">
      <c r="G1947" s="45"/>
      <c r="H1947" s="45"/>
      <c r="I1947" s="45"/>
      <c r="J1947" s="45"/>
      <c r="K1947" s="45"/>
      <c r="L1947" s="45"/>
      <c r="M1947" s="45"/>
      <c r="N1947" s="45"/>
      <c r="O1947" s="45"/>
      <c r="P1947" s="45"/>
      <c r="Q1947" s="45"/>
      <c r="R1947" s="45"/>
      <c r="S1947" s="45"/>
      <c r="T1947" s="45"/>
      <c r="U1947" s="45"/>
      <c r="V1947" s="45"/>
      <c r="W1947" s="45"/>
      <c r="X1947" s="45"/>
      <c r="Y1947" s="45"/>
      <c r="Z1947" s="45"/>
      <c r="AA1947" s="45"/>
      <c r="AB1947" s="45"/>
      <c r="AC1947" s="45"/>
      <c r="AD1947" s="45"/>
      <c r="AE1947" s="45"/>
      <c r="AF1947" s="45"/>
      <c r="AG1947" s="45"/>
      <c r="AH1947" s="45"/>
      <c r="AI1947" s="45"/>
      <c r="AJ1947" s="45"/>
      <c r="AK1947" s="45"/>
      <c r="AL1947" s="45"/>
      <c r="AM1947" s="45"/>
      <c r="AN1947" s="45"/>
      <c r="AO1947" s="45"/>
      <c r="AP1947" s="45"/>
      <c r="AQ1947" s="45"/>
      <c r="AR1947" s="45"/>
      <c r="AS1947" s="45"/>
      <c r="AT1947" s="45"/>
      <c r="AU1947" s="45"/>
      <c r="AV1947" s="45"/>
      <c r="AW1947" s="45"/>
      <c r="AX1947" s="45"/>
      <c r="AY1947" s="45"/>
      <c r="AZ1947" s="45"/>
      <c r="BA1947" s="45"/>
      <c r="BB1947" s="45"/>
      <c r="BC1947" s="45"/>
      <c r="BD1947" s="45"/>
      <c r="BE1947" s="45"/>
      <c r="BF1947" s="45"/>
      <c r="BG1947" s="45"/>
      <c r="BH1947" s="45"/>
      <c r="BI1947" s="45"/>
      <c r="BJ1947" s="45"/>
      <c r="BK1947" s="45"/>
      <c r="BL1947" s="45"/>
      <c r="BM1947" s="45"/>
      <c r="BN1947" s="45"/>
      <c r="BO1947" s="45"/>
      <c r="BP1947" s="45"/>
      <c r="BQ1947" s="45"/>
      <c r="BR1947" s="45"/>
      <c r="BS1947" s="45"/>
      <c r="BT1947" s="45"/>
      <c r="BU1947" s="45"/>
      <c r="BV1947" s="45"/>
      <c r="BW1947" s="45"/>
      <c r="BX1947" s="45"/>
      <c r="BY1947" s="45"/>
      <c r="BZ1947" s="45"/>
      <c r="CA1947" s="45"/>
      <c r="CB1947" s="45"/>
    </row>
    <row r="1948" spans="7:80">
      <c r="G1948" s="45"/>
      <c r="H1948" s="45"/>
      <c r="I1948" s="45"/>
      <c r="J1948" s="45"/>
      <c r="K1948" s="45"/>
      <c r="L1948" s="45"/>
      <c r="M1948" s="45"/>
      <c r="N1948" s="45"/>
      <c r="O1948" s="45"/>
      <c r="P1948" s="45"/>
      <c r="Q1948" s="45"/>
      <c r="R1948" s="45"/>
      <c r="S1948" s="45"/>
      <c r="T1948" s="45"/>
      <c r="U1948" s="45"/>
      <c r="V1948" s="45"/>
      <c r="W1948" s="45"/>
      <c r="X1948" s="45"/>
      <c r="Y1948" s="45"/>
      <c r="Z1948" s="45"/>
      <c r="AA1948" s="45"/>
      <c r="AB1948" s="45"/>
      <c r="AC1948" s="45"/>
      <c r="AD1948" s="45"/>
      <c r="AE1948" s="45"/>
      <c r="AF1948" s="45"/>
      <c r="AG1948" s="45"/>
      <c r="AH1948" s="45"/>
      <c r="AI1948" s="45"/>
      <c r="AJ1948" s="45"/>
      <c r="AK1948" s="45"/>
      <c r="AL1948" s="45"/>
      <c r="AM1948" s="45"/>
      <c r="AN1948" s="45"/>
      <c r="AO1948" s="45"/>
      <c r="AP1948" s="45"/>
      <c r="AQ1948" s="45"/>
      <c r="AR1948" s="45"/>
      <c r="AS1948" s="45"/>
      <c r="AT1948" s="45"/>
      <c r="AU1948" s="45"/>
      <c r="AV1948" s="45"/>
      <c r="AW1948" s="45"/>
      <c r="AX1948" s="45"/>
      <c r="AY1948" s="45"/>
      <c r="AZ1948" s="45"/>
      <c r="BA1948" s="45"/>
      <c r="BB1948" s="45"/>
      <c r="BC1948" s="45"/>
      <c r="BD1948" s="45"/>
      <c r="BE1948" s="45"/>
      <c r="BF1948" s="45"/>
      <c r="BG1948" s="45"/>
      <c r="BH1948" s="45"/>
      <c r="BI1948" s="45"/>
      <c r="BJ1948" s="45"/>
      <c r="BK1948" s="45"/>
      <c r="BL1948" s="45"/>
      <c r="BM1948" s="45"/>
      <c r="BN1948" s="45"/>
      <c r="BO1948" s="45"/>
      <c r="BP1948" s="45"/>
      <c r="BQ1948" s="45"/>
      <c r="BR1948" s="45"/>
      <c r="BS1948" s="45"/>
      <c r="BT1948" s="45"/>
      <c r="BU1948" s="45"/>
      <c r="BV1948" s="45"/>
      <c r="BW1948" s="45"/>
      <c r="BX1948" s="45"/>
      <c r="BY1948" s="45"/>
      <c r="BZ1948" s="45"/>
      <c r="CA1948" s="45"/>
      <c r="CB1948" s="45"/>
    </row>
    <row r="1949" spans="7:80">
      <c r="G1949" s="45"/>
      <c r="H1949" s="45"/>
      <c r="I1949" s="45"/>
      <c r="J1949" s="45"/>
      <c r="K1949" s="45"/>
      <c r="L1949" s="45"/>
      <c r="M1949" s="45"/>
      <c r="N1949" s="45"/>
      <c r="O1949" s="45"/>
      <c r="P1949" s="45"/>
      <c r="Q1949" s="45"/>
      <c r="R1949" s="45"/>
      <c r="S1949" s="45"/>
      <c r="T1949" s="45"/>
      <c r="U1949" s="45"/>
      <c r="V1949" s="45"/>
      <c r="W1949" s="45"/>
      <c r="X1949" s="45"/>
      <c r="Y1949" s="45"/>
      <c r="Z1949" s="45"/>
      <c r="AA1949" s="45"/>
      <c r="AB1949" s="45"/>
      <c r="AC1949" s="45"/>
      <c r="AD1949" s="45"/>
      <c r="AE1949" s="45"/>
      <c r="AF1949" s="45"/>
      <c r="AG1949" s="45"/>
      <c r="AH1949" s="45"/>
      <c r="AI1949" s="45"/>
      <c r="AJ1949" s="45"/>
      <c r="AK1949" s="45"/>
      <c r="AL1949" s="45"/>
      <c r="AM1949" s="45"/>
      <c r="AN1949" s="45"/>
      <c r="AO1949" s="45"/>
      <c r="AP1949" s="45"/>
      <c r="AQ1949" s="45"/>
      <c r="AR1949" s="45"/>
      <c r="AS1949" s="45"/>
      <c r="AT1949" s="45"/>
      <c r="AU1949" s="45"/>
      <c r="AV1949" s="45"/>
      <c r="AW1949" s="45"/>
      <c r="AX1949" s="45"/>
      <c r="AY1949" s="45"/>
      <c r="AZ1949" s="45"/>
      <c r="BA1949" s="45"/>
      <c r="BB1949" s="45"/>
      <c r="BC1949" s="45"/>
      <c r="BD1949" s="45"/>
      <c r="BE1949" s="45"/>
      <c r="BF1949" s="45"/>
      <c r="BG1949" s="45"/>
      <c r="BH1949" s="45"/>
      <c r="BI1949" s="45"/>
      <c r="BJ1949" s="45"/>
      <c r="BK1949" s="45"/>
      <c r="BL1949" s="45"/>
      <c r="BM1949" s="45"/>
      <c r="BN1949" s="45"/>
      <c r="BO1949" s="45"/>
      <c r="BP1949" s="45"/>
      <c r="BQ1949" s="45"/>
      <c r="BR1949" s="45"/>
      <c r="BS1949" s="45"/>
      <c r="BT1949" s="45"/>
      <c r="BU1949" s="45"/>
      <c r="BV1949" s="45"/>
      <c r="BW1949" s="45"/>
      <c r="BX1949" s="45"/>
      <c r="BY1949" s="45"/>
      <c r="BZ1949" s="45"/>
      <c r="CA1949" s="45"/>
      <c r="CB1949" s="45"/>
    </row>
    <row r="1950" spans="7:80">
      <c r="G1950" s="45"/>
      <c r="H1950" s="45"/>
      <c r="I1950" s="45"/>
      <c r="J1950" s="45"/>
      <c r="K1950" s="45"/>
      <c r="L1950" s="45"/>
      <c r="M1950" s="45"/>
      <c r="N1950" s="45"/>
      <c r="O1950" s="45"/>
      <c r="P1950" s="45"/>
      <c r="Q1950" s="45"/>
      <c r="R1950" s="45"/>
      <c r="S1950" s="45"/>
      <c r="T1950" s="45"/>
      <c r="U1950" s="45"/>
      <c r="V1950" s="45"/>
      <c r="W1950" s="45"/>
      <c r="X1950" s="45"/>
      <c r="Y1950" s="45"/>
      <c r="Z1950" s="45"/>
      <c r="AA1950" s="45"/>
      <c r="AB1950" s="45"/>
      <c r="AC1950" s="45"/>
      <c r="AD1950" s="45"/>
      <c r="AE1950" s="45"/>
      <c r="AF1950" s="45"/>
      <c r="AG1950" s="45"/>
      <c r="AH1950" s="45"/>
      <c r="AI1950" s="45"/>
      <c r="AJ1950" s="45"/>
      <c r="AK1950" s="45"/>
      <c r="AL1950" s="45"/>
      <c r="AM1950" s="45"/>
      <c r="AN1950" s="45"/>
      <c r="AO1950" s="45"/>
      <c r="AP1950" s="45"/>
      <c r="AQ1950" s="45"/>
      <c r="AR1950" s="45"/>
      <c r="AS1950" s="45"/>
      <c r="AT1950" s="45"/>
      <c r="AU1950" s="45"/>
      <c r="AV1950" s="45"/>
      <c r="AW1950" s="45"/>
      <c r="AX1950" s="45"/>
      <c r="AY1950" s="45"/>
      <c r="AZ1950" s="45"/>
      <c r="BA1950" s="45"/>
      <c r="BB1950" s="45"/>
      <c r="BC1950" s="45"/>
      <c r="BD1950" s="45"/>
      <c r="BE1950" s="45"/>
      <c r="BF1950" s="45"/>
      <c r="BG1950" s="45"/>
      <c r="BH1950" s="45"/>
      <c r="BI1950" s="45"/>
      <c r="BJ1950" s="45"/>
      <c r="BK1950" s="45"/>
      <c r="BL1950" s="45"/>
      <c r="BM1950" s="45"/>
      <c r="BN1950" s="45"/>
      <c r="BO1950" s="45"/>
      <c r="BP1950" s="45"/>
      <c r="BQ1950" s="45"/>
      <c r="BR1950" s="45"/>
      <c r="BS1950" s="45"/>
      <c r="BT1950" s="45"/>
      <c r="BU1950" s="45"/>
      <c r="BV1950" s="45"/>
      <c r="BW1950" s="45"/>
      <c r="BX1950" s="45"/>
      <c r="BY1950" s="45"/>
      <c r="BZ1950" s="45"/>
      <c r="CA1950" s="45"/>
      <c r="CB1950" s="45"/>
    </row>
    <row r="1951" spans="7:80">
      <c r="G1951" s="45"/>
      <c r="H1951" s="45"/>
      <c r="I1951" s="45"/>
      <c r="J1951" s="45"/>
      <c r="K1951" s="45"/>
      <c r="L1951" s="45"/>
      <c r="M1951" s="45"/>
      <c r="N1951" s="45"/>
      <c r="O1951" s="45"/>
      <c r="P1951" s="45"/>
      <c r="Q1951" s="45"/>
      <c r="R1951" s="45"/>
      <c r="S1951" s="45"/>
      <c r="T1951" s="45"/>
      <c r="U1951" s="45"/>
      <c r="V1951" s="45"/>
      <c r="W1951" s="45"/>
      <c r="X1951" s="45"/>
      <c r="Y1951" s="45"/>
      <c r="Z1951" s="45"/>
      <c r="AA1951" s="45"/>
      <c r="AB1951" s="45"/>
      <c r="AC1951" s="45"/>
      <c r="AD1951" s="45"/>
      <c r="AE1951" s="45"/>
      <c r="AF1951" s="45"/>
      <c r="AG1951" s="45"/>
      <c r="AH1951" s="45"/>
      <c r="AI1951" s="45"/>
      <c r="AJ1951" s="45"/>
      <c r="AK1951" s="45"/>
      <c r="AL1951" s="45"/>
      <c r="AM1951" s="45"/>
      <c r="AN1951" s="45"/>
      <c r="AO1951" s="45"/>
      <c r="AP1951" s="45"/>
      <c r="AQ1951" s="45"/>
      <c r="AR1951" s="45"/>
      <c r="AS1951" s="45"/>
      <c r="AT1951" s="45"/>
      <c r="AU1951" s="45"/>
      <c r="AV1951" s="45"/>
      <c r="AW1951" s="45"/>
      <c r="AX1951" s="45"/>
      <c r="AY1951" s="45"/>
      <c r="AZ1951" s="45"/>
      <c r="BA1951" s="45"/>
      <c r="BB1951" s="45"/>
      <c r="BC1951" s="45"/>
      <c r="BD1951" s="45"/>
      <c r="BE1951" s="45"/>
      <c r="BF1951" s="45"/>
      <c r="BG1951" s="45"/>
      <c r="BH1951" s="45"/>
      <c r="BI1951" s="45"/>
      <c r="BJ1951" s="45"/>
      <c r="BK1951" s="45"/>
      <c r="BL1951" s="45"/>
      <c r="BM1951" s="45"/>
      <c r="BN1951" s="45"/>
      <c r="BO1951" s="45"/>
      <c r="BP1951" s="45"/>
      <c r="BQ1951" s="45"/>
      <c r="BR1951" s="45"/>
      <c r="BS1951" s="45"/>
      <c r="BT1951" s="45"/>
      <c r="BU1951" s="45"/>
      <c r="BV1951" s="45"/>
      <c r="BW1951" s="45"/>
      <c r="BX1951" s="45"/>
      <c r="BY1951" s="45"/>
      <c r="BZ1951" s="45"/>
      <c r="CA1951" s="45"/>
      <c r="CB1951" s="45"/>
    </row>
    <row r="1952" spans="7:80">
      <c r="G1952" s="45"/>
      <c r="H1952" s="45"/>
      <c r="I1952" s="45"/>
      <c r="J1952" s="45"/>
      <c r="K1952" s="45"/>
      <c r="L1952" s="45"/>
      <c r="M1952" s="45"/>
      <c r="N1952" s="45"/>
      <c r="O1952" s="45"/>
      <c r="P1952" s="45"/>
      <c r="Q1952" s="45"/>
      <c r="R1952" s="45"/>
      <c r="S1952" s="45"/>
      <c r="T1952" s="45"/>
      <c r="U1952" s="45"/>
      <c r="V1952" s="45"/>
      <c r="W1952" s="45"/>
      <c r="X1952" s="45"/>
      <c r="Y1952" s="45"/>
      <c r="Z1952" s="45"/>
      <c r="AA1952" s="45"/>
      <c r="AB1952" s="45"/>
      <c r="AC1952" s="45"/>
      <c r="AD1952" s="45"/>
      <c r="AE1952" s="45"/>
      <c r="AF1952" s="45"/>
      <c r="AG1952" s="45"/>
      <c r="AH1952" s="45"/>
      <c r="AI1952" s="45"/>
      <c r="AJ1952" s="45"/>
      <c r="AK1952" s="45"/>
      <c r="AL1952" s="45"/>
      <c r="AM1952" s="45"/>
      <c r="AN1952" s="45"/>
      <c r="AO1952" s="45"/>
      <c r="AP1952" s="45"/>
      <c r="AQ1952" s="45"/>
      <c r="AR1952" s="45"/>
      <c r="AS1952" s="45"/>
      <c r="AT1952" s="45"/>
      <c r="AU1952" s="45"/>
      <c r="AV1952" s="45"/>
      <c r="AW1952" s="45"/>
      <c r="AX1952" s="45"/>
      <c r="AY1952" s="45"/>
      <c r="AZ1952" s="45"/>
      <c r="BA1952" s="45"/>
      <c r="BB1952" s="45"/>
      <c r="BC1952" s="45"/>
      <c r="BD1952" s="45"/>
      <c r="BE1952" s="45"/>
      <c r="BF1952" s="45"/>
      <c r="BG1952" s="45"/>
      <c r="BH1952" s="45"/>
      <c r="BI1952" s="45"/>
      <c r="BJ1952" s="45"/>
      <c r="BK1952" s="45"/>
      <c r="BL1952" s="45"/>
      <c r="BM1952" s="45"/>
      <c r="BN1952" s="45"/>
      <c r="BO1952" s="45"/>
      <c r="BP1952" s="45"/>
      <c r="BQ1952" s="45"/>
      <c r="BR1952" s="45"/>
      <c r="BS1952" s="45"/>
      <c r="BT1952" s="45"/>
      <c r="BU1952" s="45"/>
      <c r="BV1952" s="45"/>
      <c r="BW1952" s="45"/>
      <c r="BX1952" s="45"/>
      <c r="BY1952" s="45"/>
      <c r="BZ1952" s="45"/>
      <c r="CA1952" s="45"/>
      <c r="CB1952" s="45"/>
    </row>
    <row r="1953" spans="7:80">
      <c r="G1953" s="45"/>
      <c r="H1953" s="45"/>
      <c r="I1953" s="45"/>
      <c r="J1953" s="45"/>
      <c r="K1953" s="45"/>
      <c r="L1953" s="45"/>
      <c r="M1953" s="45"/>
      <c r="N1953" s="45"/>
      <c r="O1953" s="45"/>
      <c r="P1953" s="45"/>
      <c r="Q1953" s="45"/>
      <c r="R1953" s="45"/>
      <c r="S1953" s="45"/>
      <c r="T1953" s="45"/>
      <c r="U1953" s="45"/>
      <c r="V1953" s="45"/>
      <c r="W1953" s="45"/>
      <c r="X1953" s="45"/>
      <c r="Y1953" s="45"/>
      <c r="Z1953" s="45"/>
      <c r="AA1953" s="45"/>
      <c r="AB1953" s="45"/>
      <c r="AC1953" s="45"/>
      <c r="AD1953" s="45"/>
      <c r="AE1953" s="45"/>
      <c r="AF1953" s="45"/>
      <c r="AG1953" s="45"/>
      <c r="AH1953" s="45"/>
      <c r="AI1953" s="45"/>
      <c r="AJ1953" s="45"/>
      <c r="AK1953" s="45"/>
      <c r="AL1953" s="45"/>
      <c r="AM1953" s="45"/>
      <c r="AN1953" s="45"/>
      <c r="AO1953" s="45"/>
      <c r="AP1953" s="45"/>
      <c r="AQ1953" s="45"/>
      <c r="AR1953" s="45"/>
      <c r="AS1953" s="45"/>
      <c r="AT1953" s="45"/>
      <c r="AU1953" s="45"/>
      <c r="AV1953" s="45"/>
      <c r="AW1953" s="45"/>
      <c r="AX1953" s="45"/>
      <c r="AY1953" s="45"/>
      <c r="AZ1953" s="45"/>
      <c r="BA1953" s="45"/>
      <c r="BB1953" s="45"/>
      <c r="BC1953" s="45"/>
      <c r="BD1953" s="45"/>
      <c r="BE1953" s="45"/>
      <c r="BF1953" s="45"/>
      <c r="BG1953" s="45"/>
      <c r="BH1953" s="45"/>
      <c r="BI1953" s="45"/>
      <c r="BJ1953" s="45"/>
      <c r="BK1953" s="45"/>
      <c r="BL1953" s="45"/>
      <c r="BM1953" s="45"/>
      <c r="BN1953" s="45"/>
      <c r="BO1953" s="45"/>
      <c r="BP1953" s="45"/>
      <c r="BQ1953" s="45"/>
      <c r="BR1953" s="45"/>
      <c r="BS1953" s="45"/>
      <c r="BT1953" s="45"/>
      <c r="BU1953" s="45"/>
      <c r="BV1953" s="45"/>
      <c r="BW1953" s="45"/>
      <c r="BX1953" s="45"/>
      <c r="BY1953" s="45"/>
      <c r="BZ1953" s="45"/>
      <c r="CA1953" s="45"/>
      <c r="CB1953" s="45"/>
    </row>
    <row r="1954" spans="7:80">
      <c r="G1954" s="45"/>
      <c r="H1954" s="45"/>
      <c r="I1954" s="45"/>
      <c r="J1954" s="45"/>
      <c r="K1954" s="45"/>
      <c r="L1954" s="45"/>
      <c r="M1954" s="45"/>
      <c r="N1954" s="45"/>
      <c r="O1954" s="45"/>
      <c r="P1954" s="45"/>
      <c r="Q1954" s="45"/>
      <c r="R1954" s="45"/>
      <c r="S1954" s="45"/>
      <c r="T1954" s="45"/>
      <c r="U1954" s="45"/>
      <c r="V1954" s="45"/>
      <c r="W1954" s="45"/>
      <c r="X1954" s="45"/>
      <c r="Y1954" s="45"/>
      <c r="Z1954" s="45"/>
      <c r="AA1954" s="45"/>
      <c r="AB1954" s="45"/>
      <c r="AC1954" s="45"/>
      <c r="AD1954" s="45"/>
      <c r="AE1954" s="45"/>
      <c r="AF1954" s="45"/>
      <c r="AG1954" s="45"/>
      <c r="AH1954" s="45"/>
      <c r="AI1954" s="45"/>
      <c r="AJ1954" s="45"/>
      <c r="AK1954" s="45"/>
      <c r="AL1954" s="45"/>
      <c r="AM1954" s="45"/>
      <c r="AN1954" s="45"/>
      <c r="AO1954" s="45"/>
      <c r="AP1954" s="45"/>
      <c r="AQ1954" s="45"/>
      <c r="AR1954" s="45"/>
      <c r="AS1954" s="45"/>
      <c r="AT1954" s="45"/>
      <c r="AU1954" s="45"/>
      <c r="AV1954" s="45"/>
      <c r="AW1954" s="45"/>
      <c r="AX1954" s="45"/>
      <c r="AY1954" s="45"/>
      <c r="AZ1954" s="45"/>
      <c r="BA1954" s="45"/>
      <c r="BB1954" s="45"/>
      <c r="BC1954" s="45"/>
      <c r="BD1954" s="45"/>
      <c r="BE1954" s="45"/>
      <c r="BF1954" s="45"/>
      <c r="BG1954" s="45"/>
      <c r="BH1954" s="45"/>
      <c r="BI1954" s="45"/>
      <c r="BJ1954" s="45"/>
      <c r="BK1954" s="45"/>
      <c r="BL1954" s="45"/>
      <c r="BM1954" s="45"/>
      <c r="BN1954" s="45"/>
      <c r="BO1954" s="45"/>
      <c r="BP1954" s="45"/>
      <c r="BQ1954" s="45"/>
      <c r="BR1954" s="45"/>
      <c r="BS1954" s="45"/>
      <c r="BT1954" s="45"/>
      <c r="BU1954" s="45"/>
      <c r="BV1954" s="45"/>
      <c r="BW1954" s="45"/>
      <c r="BX1954" s="45"/>
      <c r="BY1954" s="45"/>
      <c r="BZ1954" s="45"/>
      <c r="CA1954" s="45"/>
      <c r="CB1954" s="45"/>
    </row>
    <row r="1955" spans="7:80">
      <c r="G1955" s="45"/>
      <c r="H1955" s="45"/>
      <c r="I1955" s="45"/>
      <c r="J1955" s="45"/>
      <c r="K1955" s="45"/>
      <c r="L1955" s="45"/>
      <c r="M1955" s="45"/>
      <c r="N1955" s="45"/>
      <c r="O1955" s="45"/>
      <c r="P1955" s="45"/>
      <c r="Q1955" s="45"/>
      <c r="R1955" s="45"/>
      <c r="S1955" s="45"/>
      <c r="T1955" s="45"/>
      <c r="U1955" s="45"/>
      <c r="V1955" s="45"/>
      <c r="W1955" s="45"/>
      <c r="X1955" s="45"/>
      <c r="Y1955" s="45"/>
      <c r="Z1955" s="45"/>
      <c r="AA1955" s="45"/>
      <c r="AB1955" s="45"/>
      <c r="AC1955" s="45"/>
      <c r="AD1955" s="45"/>
      <c r="AE1955" s="45"/>
      <c r="AF1955" s="45"/>
      <c r="AG1955" s="45"/>
      <c r="AH1955" s="45"/>
      <c r="AI1955" s="45"/>
      <c r="AJ1955" s="45"/>
      <c r="AK1955" s="45"/>
      <c r="AL1955" s="45"/>
      <c r="AM1955" s="45"/>
      <c r="AN1955" s="45"/>
      <c r="AO1955" s="45"/>
      <c r="AP1955" s="45"/>
      <c r="AQ1955" s="45"/>
      <c r="AR1955" s="45"/>
      <c r="AS1955" s="45"/>
      <c r="AT1955" s="45"/>
      <c r="AU1955" s="45"/>
      <c r="AV1955" s="45"/>
      <c r="AW1955" s="45"/>
      <c r="AX1955" s="45"/>
      <c r="AY1955" s="45"/>
      <c r="AZ1955" s="45"/>
      <c r="BA1955" s="45"/>
      <c r="BB1955" s="45"/>
      <c r="BC1955" s="45"/>
      <c r="BD1955" s="45"/>
      <c r="BE1955" s="45"/>
      <c r="BF1955" s="45"/>
      <c r="BG1955" s="45"/>
      <c r="BH1955" s="45"/>
      <c r="BI1955" s="45"/>
      <c r="BJ1955" s="45"/>
      <c r="BK1955" s="45"/>
      <c r="BL1955" s="45"/>
      <c r="BM1955" s="45"/>
      <c r="BN1955" s="45"/>
      <c r="BO1955" s="45"/>
      <c r="BP1955" s="45"/>
      <c r="BQ1955" s="45"/>
      <c r="BR1955" s="45"/>
      <c r="BS1955" s="45"/>
      <c r="BT1955" s="45"/>
      <c r="BU1955" s="45"/>
      <c r="BV1955" s="45"/>
      <c r="BW1955" s="45"/>
      <c r="BX1955" s="45"/>
      <c r="BY1955" s="45"/>
      <c r="BZ1955" s="45"/>
      <c r="CA1955" s="45"/>
      <c r="CB1955" s="45"/>
    </row>
    <row r="1956" spans="7:80">
      <c r="G1956" s="45"/>
      <c r="H1956" s="45"/>
      <c r="I1956" s="45"/>
      <c r="J1956" s="45"/>
      <c r="K1956" s="45"/>
      <c r="L1956" s="45"/>
      <c r="M1956" s="45"/>
      <c r="N1956" s="45"/>
      <c r="O1956" s="45"/>
      <c r="P1956" s="45"/>
      <c r="Q1956" s="45"/>
      <c r="R1956" s="45"/>
      <c r="S1956" s="45"/>
      <c r="T1956" s="45"/>
      <c r="U1956" s="45"/>
      <c r="V1956" s="45"/>
      <c r="W1956" s="45"/>
      <c r="X1956" s="45"/>
      <c r="Y1956" s="45"/>
      <c r="Z1956" s="45"/>
      <c r="AA1956" s="45"/>
      <c r="AB1956" s="45"/>
      <c r="AC1956" s="45"/>
      <c r="AD1956" s="45"/>
      <c r="AE1956" s="45"/>
      <c r="AF1956" s="45"/>
      <c r="AG1956" s="45"/>
      <c r="AH1956" s="45"/>
      <c r="AI1956" s="45"/>
      <c r="AJ1956" s="45"/>
      <c r="AK1956" s="45"/>
      <c r="AL1956" s="45"/>
      <c r="AM1956" s="45"/>
      <c r="AN1956" s="45"/>
      <c r="AO1956" s="45"/>
      <c r="AP1956" s="45"/>
      <c r="AQ1956" s="45"/>
      <c r="AR1956" s="45"/>
      <c r="AS1956" s="45"/>
      <c r="AT1956" s="45"/>
      <c r="AU1956" s="45"/>
      <c r="AV1956" s="45"/>
      <c r="AW1956" s="45"/>
      <c r="AX1956" s="45"/>
      <c r="AY1956" s="45"/>
      <c r="AZ1956" s="45"/>
      <c r="BA1956" s="45"/>
      <c r="BB1956" s="45"/>
      <c r="BC1956" s="45"/>
      <c r="BD1956" s="45"/>
      <c r="BE1956" s="45"/>
      <c r="BF1956" s="45"/>
      <c r="BG1956" s="45"/>
      <c r="BH1956" s="45"/>
      <c r="BI1956" s="45"/>
      <c r="BJ1956" s="45"/>
      <c r="BK1956" s="45"/>
      <c r="BL1956" s="45"/>
      <c r="BM1956" s="45"/>
      <c r="BN1956" s="45"/>
      <c r="BO1956" s="45"/>
      <c r="BP1956" s="45"/>
      <c r="BQ1956" s="45"/>
      <c r="BR1956" s="45"/>
      <c r="BS1956" s="45"/>
      <c r="BT1956" s="45"/>
      <c r="BU1956" s="45"/>
      <c r="BV1956" s="45"/>
      <c r="BW1956" s="45"/>
      <c r="BX1956" s="45"/>
      <c r="BY1956" s="45"/>
      <c r="BZ1956" s="45"/>
      <c r="CA1956" s="45"/>
      <c r="CB1956" s="45"/>
    </row>
    <row r="1957" spans="7:80">
      <c r="G1957" s="45"/>
      <c r="H1957" s="45"/>
      <c r="I1957" s="45"/>
      <c r="J1957" s="45"/>
      <c r="K1957" s="45"/>
      <c r="L1957" s="45"/>
      <c r="M1957" s="45"/>
      <c r="N1957" s="45"/>
      <c r="O1957" s="45"/>
      <c r="P1957" s="45"/>
      <c r="Q1957" s="45"/>
      <c r="R1957" s="45"/>
      <c r="S1957" s="45"/>
      <c r="T1957" s="45"/>
      <c r="U1957" s="45"/>
      <c r="V1957" s="45"/>
      <c r="W1957" s="45"/>
      <c r="X1957" s="45"/>
      <c r="Y1957" s="45"/>
      <c r="Z1957" s="45"/>
      <c r="AA1957" s="45"/>
      <c r="AB1957" s="45"/>
      <c r="AC1957" s="45"/>
      <c r="AD1957" s="45"/>
      <c r="AE1957" s="45"/>
      <c r="AF1957" s="45"/>
      <c r="AG1957" s="45"/>
      <c r="AH1957" s="45"/>
      <c r="AI1957" s="45"/>
      <c r="AJ1957" s="45"/>
      <c r="AK1957" s="45"/>
      <c r="AL1957" s="45"/>
      <c r="AM1957" s="45"/>
      <c r="AN1957" s="45"/>
      <c r="AO1957" s="45"/>
      <c r="AP1957" s="45"/>
      <c r="AQ1957" s="45"/>
      <c r="AR1957" s="45"/>
      <c r="AS1957" s="45"/>
      <c r="AT1957" s="45"/>
      <c r="AU1957" s="45"/>
      <c r="AV1957" s="45"/>
      <c r="AW1957" s="45"/>
      <c r="AX1957" s="45"/>
      <c r="AY1957" s="45"/>
      <c r="AZ1957" s="45"/>
      <c r="BA1957" s="45"/>
      <c r="BB1957" s="45"/>
      <c r="BC1957" s="45"/>
      <c r="BD1957" s="45"/>
      <c r="BE1957" s="45"/>
      <c r="BF1957" s="45"/>
      <c r="BG1957" s="45"/>
      <c r="BH1957" s="45"/>
      <c r="BI1957" s="45"/>
      <c r="BJ1957" s="45"/>
      <c r="BK1957" s="45"/>
      <c r="BL1957" s="45"/>
      <c r="BM1957" s="45"/>
      <c r="BN1957" s="45"/>
      <c r="BO1957" s="45"/>
      <c r="BP1957" s="45"/>
      <c r="BQ1957" s="45"/>
      <c r="BR1957" s="45"/>
      <c r="BS1957" s="45"/>
      <c r="BT1957" s="45"/>
      <c r="BU1957" s="45"/>
      <c r="BV1957" s="45"/>
      <c r="BW1957" s="45"/>
      <c r="BX1957" s="45"/>
      <c r="BY1957" s="45"/>
      <c r="BZ1957" s="45"/>
      <c r="CA1957" s="45"/>
      <c r="CB1957" s="45"/>
    </row>
    <row r="1958" spans="7:80">
      <c r="G1958" s="45"/>
      <c r="H1958" s="45"/>
      <c r="I1958" s="45"/>
      <c r="J1958" s="45"/>
      <c r="K1958" s="45"/>
      <c r="L1958" s="45"/>
      <c r="M1958" s="45"/>
      <c r="N1958" s="45"/>
      <c r="O1958" s="45"/>
      <c r="P1958" s="45"/>
      <c r="Q1958" s="45"/>
      <c r="R1958" s="45"/>
      <c r="S1958" s="45"/>
      <c r="T1958" s="45"/>
      <c r="U1958" s="45"/>
      <c r="V1958" s="45"/>
      <c r="W1958" s="45"/>
      <c r="X1958" s="45"/>
      <c r="Y1958" s="45"/>
      <c r="Z1958" s="45"/>
      <c r="AA1958" s="45"/>
      <c r="AB1958" s="45"/>
      <c r="AC1958" s="45"/>
      <c r="AD1958" s="45"/>
      <c r="AE1958" s="45"/>
      <c r="AF1958" s="45"/>
      <c r="AG1958" s="45"/>
      <c r="AH1958" s="45"/>
      <c r="AI1958" s="45"/>
      <c r="AJ1958" s="45"/>
      <c r="AK1958" s="45"/>
      <c r="AL1958" s="45"/>
      <c r="AM1958" s="45"/>
      <c r="AN1958" s="45"/>
      <c r="AO1958" s="45"/>
      <c r="AP1958" s="45"/>
      <c r="AQ1958" s="45"/>
      <c r="AR1958" s="45"/>
      <c r="AS1958" s="45"/>
      <c r="AT1958" s="45"/>
      <c r="AU1958" s="45"/>
      <c r="AV1958" s="45"/>
      <c r="AW1958" s="45"/>
      <c r="AX1958" s="45"/>
      <c r="AY1958" s="45"/>
      <c r="AZ1958" s="45"/>
      <c r="BA1958" s="45"/>
      <c r="BB1958" s="45"/>
      <c r="BC1958" s="45"/>
      <c r="BD1958" s="45"/>
      <c r="BE1958" s="45"/>
      <c r="BF1958" s="45"/>
      <c r="BG1958" s="45"/>
      <c r="BH1958" s="45"/>
      <c r="BI1958" s="45"/>
      <c r="BJ1958" s="45"/>
      <c r="BK1958" s="45"/>
      <c r="BL1958" s="45"/>
      <c r="BM1958" s="45"/>
      <c r="BN1958" s="45"/>
      <c r="BO1958" s="45"/>
      <c r="BP1958" s="45"/>
      <c r="BQ1958" s="45"/>
      <c r="BR1958" s="45"/>
      <c r="BS1958" s="45"/>
      <c r="BT1958" s="45"/>
      <c r="BU1958" s="45"/>
      <c r="BV1958" s="45"/>
      <c r="BW1958" s="45"/>
      <c r="BX1958" s="45"/>
      <c r="BY1958" s="45"/>
      <c r="BZ1958" s="45"/>
      <c r="CA1958" s="45"/>
      <c r="CB1958" s="45"/>
    </row>
    <row r="1959" spans="7:80">
      <c r="G1959" s="45"/>
      <c r="H1959" s="45"/>
      <c r="I1959" s="45"/>
      <c r="J1959" s="45"/>
      <c r="K1959" s="45"/>
      <c r="L1959" s="45"/>
      <c r="M1959" s="45"/>
      <c r="N1959" s="45"/>
      <c r="O1959" s="45"/>
      <c r="P1959" s="45"/>
      <c r="Q1959" s="45"/>
      <c r="R1959" s="45"/>
      <c r="S1959" s="45"/>
      <c r="T1959" s="45"/>
      <c r="U1959" s="45"/>
      <c r="V1959" s="45"/>
      <c r="W1959" s="45"/>
      <c r="X1959" s="45"/>
      <c r="Y1959" s="45"/>
      <c r="Z1959" s="45"/>
      <c r="AA1959" s="45"/>
      <c r="AB1959" s="45"/>
      <c r="AC1959" s="45"/>
      <c r="AD1959" s="45"/>
      <c r="AE1959" s="45"/>
      <c r="AF1959" s="45"/>
      <c r="AG1959" s="45"/>
      <c r="AH1959" s="45"/>
      <c r="AI1959" s="45"/>
      <c r="AJ1959" s="45"/>
      <c r="AK1959" s="45"/>
      <c r="AL1959" s="45"/>
      <c r="AM1959" s="45"/>
      <c r="AN1959" s="45"/>
      <c r="AO1959" s="45"/>
      <c r="AP1959" s="45"/>
      <c r="AQ1959" s="45"/>
      <c r="AR1959" s="45"/>
      <c r="AS1959" s="45"/>
      <c r="AT1959" s="45"/>
      <c r="AU1959" s="45"/>
      <c r="AV1959" s="45"/>
      <c r="AW1959" s="45"/>
      <c r="AX1959" s="45"/>
      <c r="AY1959" s="45"/>
      <c r="AZ1959" s="45"/>
      <c r="BA1959" s="45"/>
      <c r="BB1959" s="45"/>
      <c r="BC1959" s="45"/>
      <c r="BD1959" s="45"/>
      <c r="BE1959" s="45"/>
      <c r="BF1959" s="45"/>
      <c r="BG1959" s="45"/>
      <c r="BH1959" s="45"/>
      <c r="BI1959" s="45"/>
      <c r="BJ1959" s="45"/>
      <c r="BK1959" s="45"/>
      <c r="BL1959" s="45"/>
      <c r="BM1959" s="45"/>
      <c r="BN1959" s="45"/>
      <c r="BO1959" s="45"/>
      <c r="BP1959" s="45"/>
      <c r="BQ1959" s="45"/>
      <c r="BR1959" s="45"/>
      <c r="BS1959" s="45"/>
      <c r="BT1959" s="45"/>
      <c r="BU1959" s="45"/>
      <c r="BV1959" s="45"/>
      <c r="BW1959" s="45"/>
      <c r="BX1959" s="45"/>
      <c r="BY1959" s="45"/>
      <c r="BZ1959" s="45"/>
      <c r="CA1959" s="45"/>
      <c r="CB1959" s="45"/>
    </row>
    <row r="1960" spans="7:80">
      <c r="G1960" s="45"/>
      <c r="H1960" s="45"/>
      <c r="I1960" s="45"/>
      <c r="J1960" s="45"/>
      <c r="K1960" s="45"/>
      <c r="L1960" s="45"/>
      <c r="M1960" s="45"/>
      <c r="N1960" s="45"/>
      <c r="O1960" s="45"/>
      <c r="P1960" s="45"/>
      <c r="Q1960" s="45"/>
      <c r="R1960" s="45"/>
      <c r="S1960" s="45"/>
      <c r="T1960" s="45"/>
      <c r="U1960" s="45"/>
      <c r="V1960" s="45"/>
      <c r="W1960" s="45"/>
      <c r="X1960" s="45"/>
      <c r="Y1960" s="45"/>
      <c r="Z1960" s="45"/>
      <c r="AA1960" s="45"/>
      <c r="AB1960" s="45"/>
      <c r="AC1960" s="45"/>
      <c r="AD1960" s="45"/>
      <c r="AE1960" s="45"/>
      <c r="AF1960" s="45"/>
      <c r="AG1960" s="45"/>
      <c r="AH1960" s="45"/>
      <c r="AI1960" s="45"/>
      <c r="AJ1960" s="45"/>
      <c r="AK1960" s="45"/>
      <c r="AL1960" s="45"/>
      <c r="AM1960" s="45"/>
      <c r="AN1960" s="45"/>
      <c r="AO1960" s="45"/>
      <c r="AP1960" s="45"/>
      <c r="AQ1960" s="45"/>
      <c r="AR1960" s="45"/>
      <c r="AS1960" s="45"/>
      <c r="AT1960" s="45"/>
      <c r="AU1960" s="45"/>
      <c r="AV1960" s="45"/>
      <c r="AW1960" s="45"/>
      <c r="AX1960" s="45"/>
      <c r="AY1960" s="45"/>
      <c r="AZ1960" s="45"/>
      <c r="BA1960" s="45"/>
      <c r="BB1960" s="45"/>
      <c r="BC1960" s="45"/>
      <c r="BD1960" s="45"/>
      <c r="BE1960" s="45"/>
      <c r="BF1960" s="45"/>
      <c r="BG1960" s="45"/>
      <c r="BH1960" s="45"/>
      <c r="BI1960" s="45"/>
      <c r="BJ1960" s="45"/>
      <c r="BK1960" s="45"/>
      <c r="BL1960" s="45"/>
      <c r="BM1960" s="45"/>
      <c r="BN1960" s="45"/>
      <c r="BO1960" s="45"/>
      <c r="BP1960" s="45"/>
      <c r="BQ1960" s="45"/>
      <c r="BR1960" s="45"/>
      <c r="BS1960" s="45"/>
      <c r="BT1960" s="45"/>
      <c r="BU1960" s="45"/>
      <c r="BV1960" s="45"/>
      <c r="BW1960" s="45"/>
      <c r="BX1960" s="45"/>
      <c r="BY1960" s="45"/>
      <c r="BZ1960" s="45"/>
      <c r="CA1960" s="45"/>
      <c r="CB1960" s="45"/>
    </row>
    <row r="1961" spans="7:80">
      <c r="G1961" s="45"/>
      <c r="H1961" s="45"/>
      <c r="I1961" s="45"/>
      <c r="J1961" s="45"/>
      <c r="K1961" s="45"/>
      <c r="L1961" s="45"/>
      <c r="M1961" s="45"/>
      <c r="N1961" s="45"/>
      <c r="O1961" s="45"/>
      <c r="P1961" s="45"/>
      <c r="Q1961" s="45"/>
      <c r="R1961" s="45"/>
      <c r="S1961" s="45"/>
      <c r="T1961" s="45"/>
      <c r="U1961" s="45"/>
      <c r="V1961" s="45"/>
      <c r="W1961" s="45"/>
      <c r="X1961" s="45"/>
      <c r="Y1961" s="45"/>
      <c r="Z1961" s="45"/>
      <c r="AA1961" s="45"/>
      <c r="AB1961" s="45"/>
      <c r="AC1961" s="45"/>
      <c r="AD1961" s="45"/>
      <c r="AE1961" s="45"/>
      <c r="AF1961" s="45"/>
      <c r="AG1961" s="45"/>
      <c r="AH1961" s="45"/>
      <c r="AI1961" s="45"/>
      <c r="AJ1961" s="45"/>
      <c r="AK1961" s="45"/>
      <c r="AL1961" s="45"/>
      <c r="AM1961" s="45"/>
      <c r="AN1961" s="45"/>
      <c r="AO1961" s="45"/>
      <c r="AP1961" s="45"/>
      <c r="AQ1961" s="45"/>
      <c r="AR1961" s="45"/>
      <c r="AS1961" s="45"/>
      <c r="AT1961" s="45"/>
      <c r="AU1961" s="45"/>
      <c r="AV1961" s="45"/>
      <c r="AW1961" s="45"/>
      <c r="AX1961" s="45"/>
      <c r="AY1961" s="45"/>
      <c r="AZ1961" s="45"/>
      <c r="BA1961" s="45"/>
      <c r="BB1961" s="45"/>
      <c r="BC1961" s="45"/>
      <c r="BD1961" s="45"/>
      <c r="BE1961" s="45"/>
      <c r="BF1961" s="45"/>
      <c r="BG1961" s="45"/>
      <c r="BH1961" s="45"/>
      <c r="BI1961" s="45"/>
      <c r="BJ1961" s="45"/>
      <c r="BK1961" s="45"/>
      <c r="BL1961" s="45"/>
      <c r="BM1961" s="45"/>
      <c r="BN1961" s="45"/>
      <c r="BO1961" s="45"/>
      <c r="BP1961" s="45"/>
      <c r="BQ1961" s="45"/>
      <c r="BR1961" s="45"/>
      <c r="BS1961" s="45"/>
      <c r="BT1961" s="45"/>
      <c r="BU1961" s="45"/>
      <c r="BV1961" s="45"/>
      <c r="BW1961" s="45"/>
      <c r="BX1961" s="45"/>
      <c r="BY1961" s="45"/>
      <c r="BZ1961" s="45"/>
      <c r="CA1961" s="45"/>
      <c r="CB1961" s="45"/>
    </row>
    <row r="1962" spans="7:80">
      <c r="G1962" s="45"/>
      <c r="H1962" s="45"/>
      <c r="I1962" s="45"/>
      <c r="J1962" s="45"/>
      <c r="K1962" s="45"/>
      <c r="L1962" s="45"/>
      <c r="M1962" s="45"/>
      <c r="N1962" s="45"/>
      <c r="O1962" s="45"/>
      <c r="P1962" s="45"/>
      <c r="Q1962" s="45"/>
      <c r="R1962" s="45"/>
      <c r="S1962" s="45"/>
      <c r="T1962" s="45"/>
      <c r="U1962" s="45"/>
      <c r="V1962" s="45"/>
      <c r="W1962" s="45"/>
      <c r="X1962" s="45"/>
      <c r="Y1962" s="45"/>
      <c r="Z1962" s="45"/>
      <c r="AA1962" s="45"/>
      <c r="AB1962" s="45"/>
      <c r="AC1962" s="45"/>
      <c r="AD1962" s="45"/>
      <c r="AE1962" s="45"/>
      <c r="AF1962" s="45"/>
      <c r="AG1962" s="45"/>
      <c r="AH1962" s="45"/>
      <c r="AI1962" s="45"/>
      <c r="AJ1962" s="45"/>
      <c r="AK1962" s="45"/>
      <c r="AL1962" s="45"/>
      <c r="AM1962" s="45"/>
      <c r="AN1962" s="45"/>
      <c r="AO1962" s="45"/>
      <c r="AP1962" s="45"/>
      <c r="AQ1962" s="45"/>
      <c r="AR1962" s="45"/>
      <c r="AS1962" s="45"/>
      <c r="AT1962" s="45"/>
      <c r="AU1962" s="45"/>
      <c r="AV1962" s="45"/>
      <c r="AW1962" s="45"/>
      <c r="AX1962" s="45"/>
      <c r="AY1962" s="45"/>
      <c r="AZ1962" s="45"/>
      <c r="BA1962" s="45"/>
      <c r="BB1962" s="45"/>
      <c r="BC1962" s="45"/>
      <c r="BD1962" s="45"/>
      <c r="BE1962" s="45"/>
      <c r="BF1962" s="45"/>
      <c r="BG1962" s="45"/>
      <c r="BH1962" s="45"/>
      <c r="BI1962" s="45"/>
      <c r="BJ1962" s="45"/>
      <c r="BK1962" s="45"/>
      <c r="BL1962" s="45"/>
      <c r="BM1962" s="45"/>
      <c r="BN1962" s="45"/>
      <c r="BO1962" s="45"/>
      <c r="BP1962" s="45"/>
      <c r="BQ1962" s="45"/>
      <c r="BR1962" s="45"/>
      <c r="BS1962" s="45"/>
      <c r="BT1962" s="45"/>
      <c r="BU1962" s="45"/>
      <c r="BV1962" s="45"/>
      <c r="BW1962" s="45"/>
      <c r="BX1962" s="45"/>
      <c r="BY1962" s="45"/>
      <c r="BZ1962" s="45"/>
      <c r="CA1962" s="45"/>
      <c r="CB1962" s="45"/>
    </row>
    <row r="1963" spans="7:80">
      <c r="G1963" s="45"/>
      <c r="H1963" s="45"/>
      <c r="I1963" s="45"/>
      <c r="J1963" s="45"/>
      <c r="K1963" s="45"/>
      <c r="L1963" s="45"/>
      <c r="M1963" s="45"/>
      <c r="N1963" s="45"/>
      <c r="O1963" s="45"/>
      <c r="P1963" s="45"/>
      <c r="Q1963" s="45"/>
      <c r="R1963" s="45"/>
      <c r="S1963" s="45"/>
      <c r="T1963" s="45"/>
      <c r="U1963" s="45"/>
      <c r="V1963" s="45"/>
      <c r="W1963" s="45"/>
      <c r="X1963" s="45"/>
      <c r="Y1963" s="45"/>
      <c r="Z1963" s="45"/>
      <c r="AA1963" s="45"/>
      <c r="AB1963" s="45"/>
      <c r="AC1963" s="45"/>
      <c r="AD1963" s="45"/>
      <c r="AE1963" s="45"/>
      <c r="AF1963" s="45"/>
      <c r="AG1963" s="45"/>
      <c r="AH1963" s="45"/>
      <c r="AI1963" s="45"/>
      <c r="AJ1963" s="45"/>
      <c r="AK1963" s="45"/>
      <c r="AL1963" s="45"/>
      <c r="AM1963" s="45"/>
      <c r="AN1963" s="45"/>
      <c r="AO1963" s="45"/>
      <c r="AP1963" s="45"/>
      <c r="AQ1963" s="45"/>
      <c r="AR1963" s="45"/>
      <c r="AS1963" s="45"/>
      <c r="AT1963" s="45"/>
      <c r="AU1963" s="45"/>
      <c r="AV1963" s="45"/>
      <c r="AW1963" s="45"/>
      <c r="AX1963" s="45"/>
      <c r="AY1963" s="45"/>
      <c r="AZ1963" s="45"/>
      <c r="BA1963" s="45"/>
      <c r="BB1963" s="45"/>
      <c r="BC1963" s="45"/>
      <c r="BD1963" s="45"/>
      <c r="BE1963" s="45"/>
      <c r="BF1963" s="45"/>
      <c r="BG1963" s="45"/>
      <c r="BH1963" s="45"/>
      <c r="BI1963" s="45"/>
      <c r="BJ1963" s="45"/>
      <c r="BK1963" s="45"/>
      <c r="BL1963" s="45"/>
      <c r="BM1963" s="45"/>
      <c r="BN1963" s="45"/>
      <c r="BO1963" s="45"/>
      <c r="BP1963" s="45"/>
      <c r="BQ1963" s="45"/>
      <c r="BR1963" s="45"/>
      <c r="BS1963" s="45"/>
      <c r="BT1963" s="45"/>
      <c r="BU1963" s="45"/>
      <c r="BV1963" s="45"/>
      <c r="BW1963" s="45"/>
      <c r="BX1963" s="45"/>
      <c r="BY1963" s="45"/>
      <c r="BZ1963" s="45"/>
      <c r="CA1963" s="45"/>
      <c r="CB1963" s="45"/>
    </row>
    <row r="1964" spans="7:80">
      <c r="G1964" s="45"/>
      <c r="H1964" s="45"/>
      <c r="I1964" s="45"/>
      <c r="J1964" s="45"/>
      <c r="K1964" s="45"/>
      <c r="L1964" s="45"/>
      <c r="M1964" s="45"/>
      <c r="N1964" s="45"/>
      <c r="O1964" s="45"/>
      <c r="P1964" s="45"/>
      <c r="Q1964" s="45"/>
      <c r="R1964" s="45"/>
      <c r="S1964" s="45"/>
      <c r="T1964" s="45"/>
      <c r="U1964" s="45"/>
      <c r="V1964" s="45"/>
      <c r="W1964" s="45"/>
      <c r="X1964" s="45"/>
      <c r="Y1964" s="45"/>
      <c r="Z1964" s="45"/>
      <c r="AA1964" s="45"/>
      <c r="AB1964" s="45"/>
      <c r="AC1964" s="45"/>
      <c r="AD1964" s="45"/>
      <c r="AE1964" s="45"/>
      <c r="AF1964" s="45"/>
      <c r="AG1964" s="45"/>
      <c r="AH1964" s="45"/>
      <c r="AI1964" s="45"/>
      <c r="AJ1964" s="45"/>
      <c r="AK1964" s="45"/>
      <c r="AL1964" s="45"/>
      <c r="AM1964" s="45"/>
      <c r="AN1964" s="45"/>
      <c r="AO1964" s="45"/>
      <c r="AP1964" s="45"/>
      <c r="AQ1964" s="45"/>
      <c r="AR1964" s="45"/>
      <c r="AS1964" s="45"/>
      <c r="AT1964" s="45"/>
      <c r="AU1964" s="45"/>
      <c r="AV1964" s="45"/>
      <c r="AW1964" s="45"/>
      <c r="AX1964" s="45"/>
      <c r="AY1964" s="45"/>
      <c r="AZ1964" s="45"/>
      <c r="BA1964" s="45"/>
      <c r="BB1964" s="45"/>
      <c r="BC1964" s="45"/>
      <c r="BD1964" s="45"/>
      <c r="BE1964" s="45"/>
      <c r="BF1964" s="45"/>
      <c r="BG1964" s="45"/>
      <c r="BH1964" s="45"/>
      <c r="BI1964" s="45"/>
      <c r="BJ1964" s="45"/>
      <c r="BK1964" s="45"/>
      <c r="BL1964" s="45"/>
      <c r="BM1964" s="45"/>
      <c r="BN1964" s="45"/>
      <c r="BO1964" s="45"/>
      <c r="BP1964" s="45"/>
      <c r="BQ1964" s="45"/>
      <c r="BR1964" s="45"/>
      <c r="BS1964" s="45"/>
      <c r="BT1964" s="45"/>
      <c r="BU1964" s="45"/>
      <c r="BV1964" s="45"/>
      <c r="BW1964" s="45"/>
      <c r="BX1964" s="45"/>
      <c r="BY1964" s="45"/>
      <c r="BZ1964" s="45"/>
      <c r="CA1964" s="45"/>
      <c r="CB1964" s="45"/>
    </row>
    <row r="1965" spans="7:80">
      <c r="G1965" s="45"/>
      <c r="H1965" s="45"/>
      <c r="I1965" s="45"/>
      <c r="J1965" s="45"/>
      <c r="K1965" s="45"/>
      <c r="L1965" s="45"/>
      <c r="M1965" s="45"/>
      <c r="N1965" s="45"/>
      <c r="O1965" s="45"/>
      <c r="P1965" s="45"/>
      <c r="Q1965" s="45"/>
      <c r="R1965" s="45"/>
      <c r="S1965" s="45"/>
      <c r="T1965" s="45"/>
      <c r="U1965" s="45"/>
      <c r="V1965" s="45"/>
      <c r="W1965" s="45"/>
      <c r="X1965" s="45"/>
      <c r="Y1965" s="45"/>
      <c r="Z1965" s="45"/>
      <c r="AA1965" s="45"/>
      <c r="AB1965" s="45"/>
      <c r="AC1965" s="45"/>
      <c r="AD1965" s="45"/>
      <c r="AE1965" s="45"/>
      <c r="AF1965" s="45"/>
      <c r="AG1965" s="45"/>
      <c r="AH1965" s="45"/>
      <c r="AI1965" s="45"/>
      <c r="AJ1965" s="45"/>
      <c r="AK1965" s="45"/>
      <c r="AL1965" s="45"/>
      <c r="AM1965" s="45"/>
      <c r="AN1965" s="45"/>
      <c r="AO1965" s="45"/>
      <c r="AP1965" s="45"/>
      <c r="AQ1965" s="45"/>
      <c r="AR1965" s="45"/>
      <c r="AS1965" s="45"/>
      <c r="AT1965" s="45"/>
      <c r="AU1965" s="45"/>
      <c r="AV1965" s="45"/>
      <c r="AW1965" s="45"/>
      <c r="AX1965" s="45"/>
      <c r="AY1965" s="45"/>
      <c r="AZ1965" s="45"/>
      <c r="BA1965" s="45"/>
      <c r="BB1965" s="45"/>
      <c r="BC1965" s="45"/>
      <c r="BD1965" s="45"/>
      <c r="BE1965" s="45"/>
      <c r="BF1965" s="45"/>
      <c r="BG1965" s="45"/>
      <c r="BH1965" s="45"/>
      <c r="BI1965" s="45"/>
      <c r="BJ1965" s="45"/>
      <c r="BK1965" s="45"/>
      <c r="BL1965" s="45"/>
      <c r="BM1965" s="45"/>
      <c r="BN1965" s="45"/>
      <c r="BO1965" s="45"/>
      <c r="BP1965" s="45"/>
      <c r="BQ1965" s="45"/>
      <c r="BR1965" s="45"/>
      <c r="BS1965" s="45"/>
      <c r="BT1965" s="45"/>
      <c r="BU1965" s="45"/>
      <c r="BV1965" s="45"/>
      <c r="BW1965" s="45"/>
      <c r="BX1965" s="45"/>
      <c r="BY1965" s="45"/>
      <c r="BZ1965" s="45"/>
      <c r="CA1965" s="45"/>
      <c r="CB1965" s="45"/>
    </row>
    <row r="1966" spans="7:80">
      <c r="G1966" s="45"/>
      <c r="H1966" s="45"/>
      <c r="I1966" s="45"/>
      <c r="J1966" s="45"/>
      <c r="K1966" s="45"/>
      <c r="L1966" s="45"/>
      <c r="M1966" s="45"/>
      <c r="N1966" s="45"/>
      <c r="O1966" s="45"/>
      <c r="P1966" s="45"/>
      <c r="Q1966" s="45"/>
      <c r="R1966" s="45"/>
      <c r="S1966" s="45"/>
      <c r="T1966" s="45"/>
      <c r="U1966" s="45"/>
      <c r="V1966" s="45"/>
      <c r="W1966" s="45"/>
      <c r="X1966" s="45"/>
      <c r="Y1966" s="45"/>
      <c r="Z1966" s="45"/>
      <c r="AA1966" s="45"/>
      <c r="AB1966" s="45"/>
      <c r="AC1966" s="45"/>
      <c r="AD1966" s="45"/>
      <c r="AE1966" s="45"/>
      <c r="AF1966" s="45"/>
      <c r="AG1966" s="45"/>
      <c r="AH1966" s="45"/>
      <c r="AI1966" s="45"/>
      <c r="AJ1966" s="45"/>
      <c r="AK1966" s="45"/>
      <c r="AL1966" s="45"/>
      <c r="AM1966" s="45"/>
      <c r="AN1966" s="45"/>
      <c r="AO1966" s="45"/>
      <c r="AP1966" s="45"/>
      <c r="AQ1966" s="45"/>
      <c r="AR1966" s="45"/>
      <c r="AS1966" s="45"/>
      <c r="AT1966" s="45"/>
      <c r="AU1966" s="45"/>
      <c r="AV1966" s="45"/>
      <c r="AW1966" s="45"/>
      <c r="AX1966" s="45"/>
      <c r="AY1966" s="45"/>
      <c r="AZ1966" s="45"/>
      <c r="BA1966" s="45"/>
      <c r="BB1966" s="45"/>
      <c r="BC1966" s="45"/>
      <c r="BD1966" s="45"/>
      <c r="BE1966" s="45"/>
      <c r="BF1966" s="45"/>
      <c r="BG1966" s="45"/>
      <c r="BH1966" s="45"/>
      <c r="BI1966" s="45"/>
      <c r="BJ1966" s="45"/>
      <c r="BK1966" s="45"/>
      <c r="BL1966" s="45"/>
      <c r="BM1966" s="45"/>
      <c r="BN1966" s="45"/>
      <c r="BO1966" s="45"/>
      <c r="BP1966" s="45"/>
      <c r="BQ1966" s="45"/>
      <c r="BR1966" s="45"/>
      <c r="BS1966" s="45"/>
      <c r="BT1966" s="45"/>
      <c r="BU1966" s="45"/>
      <c r="BV1966" s="45"/>
      <c r="BW1966" s="45"/>
      <c r="BX1966" s="45"/>
      <c r="BY1966" s="45"/>
      <c r="BZ1966" s="45"/>
      <c r="CA1966" s="45"/>
      <c r="CB1966" s="45"/>
    </row>
    <row r="1967" spans="7:80">
      <c r="G1967" s="45"/>
      <c r="H1967" s="45"/>
      <c r="I1967" s="45"/>
      <c r="J1967" s="45"/>
      <c r="K1967" s="45"/>
      <c r="L1967" s="45"/>
      <c r="M1967" s="45"/>
      <c r="N1967" s="45"/>
      <c r="O1967" s="45"/>
      <c r="P1967" s="45"/>
      <c r="Q1967" s="45"/>
      <c r="R1967" s="45"/>
      <c r="S1967" s="45"/>
      <c r="T1967" s="45"/>
      <c r="U1967" s="45"/>
      <c r="V1967" s="45"/>
      <c r="W1967" s="45"/>
      <c r="X1967" s="45"/>
      <c r="Y1967" s="45"/>
      <c r="Z1967" s="45"/>
      <c r="AA1967" s="45"/>
      <c r="AB1967" s="45"/>
      <c r="AC1967" s="45"/>
      <c r="AD1967" s="45"/>
      <c r="AE1967" s="45"/>
      <c r="AF1967" s="45"/>
      <c r="AG1967" s="45"/>
      <c r="AH1967" s="45"/>
      <c r="AI1967" s="45"/>
      <c r="AJ1967" s="45"/>
      <c r="AK1967" s="45"/>
      <c r="AL1967" s="45"/>
      <c r="AM1967" s="45"/>
      <c r="AN1967" s="45"/>
      <c r="AO1967" s="45"/>
      <c r="AP1967" s="45"/>
      <c r="AQ1967" s="45"/>
      <c r="AR1967" s="45"/>
      <c r="AS1967" s="45"/>
      <c r="AT1967" s="45"/>
      <c r="AU1967" s="45"/>
      <c r="AV1967" s="45"/>
      <c r="AW1967" s="45"/>
      <c r="AX1967" s="45"/>
      <c r="AY1967" s="45"/>
      <c r="AZ1967" s="45"/>
      <c r="BA1967" s="45"/>
      <c r="BB1967" s="45"/>
      <c r="BC1967" s="45"/>
      <c r="BD1967" s="45"/>
      <c r="BE1967" s="45"/>
      <c r="BF1967" s="45"/>
      <c r="BG1967" s="45"/>
      <c r="BH1967" s="45"/>
      <c r="BI1967" s="45"/>
      <c r="BJ1967" s="45"/>
      <c r="BK1967" s="45"/>
      <c r="BL1967" s="45"/>
      <c r="BM1967" s="45"/>
      <c r="BN1967" s="45"/>
      <c r="BO1967" s="45"/>
      <c r="BP1967" s="45"/>
      <c r="BQ1967" s="45"/>
      <c r="BR1967" s="45"/>
      <c r="BS1967" s="45"/>
      <c r="BT1967" s="45"/>
      <c r="BU1967" s="45"/>
      <c r="BV1967" s="45"/>
      <c r="BW1967" s="45"/>
      <c r="BX1967" s="45"/>
      <c r="BY1967" s="45"/>
      <c r="BZ1967" s="45"/>
      <c r="CA1967" s="45"/>
      <c r="CB1967" s="45"/>
    </row>
    <row r="1968" spans="7:80">
      <c r="G1968" s="45"/>
      <c r="H1968" s="45"/>
      <c r="I1968" s="45"/>
      <c r="J1968" s="45"/>
      <c r="K1968" s="45"/>
      <c r="L1968" s="45"/>
      <c r="M1968" s="45"/>
      <c r="N1968" s="45"/>
      <c r="O1968" s="45"/>
      <c r="P1968" s="45"/>
      <c r="Q1968" s="45"/>
      <c r="R1968" s="45"/>
      <c r="S1968" s="45"/>
      <c r="T1968" s="45"/>
      <c r="U1968" s="45"/>
      <c r="V1968" s="45"/>
      <c r="W1968" s="45"/>
      <c r="X1968" s="45"/>
      <c r="Y1968" s="45"/>
      <c r="Z1968" s="45"/>
      <c r="AA1968" s="45"/>
      <c r="AB1968" s="45"/>
      <c r="AC1968" s="45"/>
      <c r="AD1968" s="45"/>
      <c r="AE1968" s="45"/>
      <c r="AF1968" s="45"/>
      <c r="AG1968" s="45"/>
      <c r="AH1968" s="45"/>
      <c r="AI1968" s="45"/>
      <c r="AJ1968" s="45"/>
      <c r="AK1968" s="45"/>
      <c r="AL1968" s="45"/>
      <c r="AM1968" s="45"/>
      <c r="AN1968" s="45"/>
      <c r="AO1968" s="45"/>
      <c r="AP1968" s="45"/>
      <c r="AQ1968" s="45"/>
      <c r="AR1968" s="45"/>
      <c r="AS1968" s="45"/>
      <c r="AT1968" s="45"/>
      <c r="AU1968" s="45"/>
      <c r="AV1968" s="45"/>
      <c r="AW1968" s="45"/>
      <c r="AX1968" s="45"/>
      <c r="AY1968" s="45"/>
      <c r="AZ1968" s="45"/>
      <c r="BA1968" s="45"/>
      <c r="BB1968" s="45"/>
      <c r="BC1968" s="45"/>
      <c r="BD1968" s="45"/>
      <c r="BE1968" s="45"/>
      <c r="BF1968" s="45"/>
      <c r="BG1968" s="45"/>
      <c r="BH1968" s="45"/>
      <c r="BI1968" s="45"/>
      <c r="BJ1968" s="45"/>
      <c r="BK1968" s="45"/>
      <c r="BL1968" s="45"/>
      <c r="BM1968" s="45"/>
      <c r="BN1968" s="45"/>
      <c r="BO1968" s="45"/>
      <c r="BP1968" s="45"/>
      <c r="BQ1968" s="45"/>
      <c r="BR1968" s="45"/>
      <c r="BS1968" s="45"/>
      <c r="BT1968" s="45"/>
      <c r="BU1968" s="45"/>
      <c r="BV1968" s="45"/>
      <c r="BW1968" s="45"/>
      <c r="BX1968" s="45"/>
      <c r="BY1968" s="45"/>
      <c r="BZ1968" s="45"/>
      <c r="CA1968" s="45"/>
      <c r="CB1968" s="45"/>
    </row>
    <row r="1969" spans="7:80">
      <c r="G1969" s="45"/>
      <c r="H1969" s="45"/>
      <c r="I1969" s="45"/>
      <c r="J1969" s="45"/>
      <c r="K1969" s="45"/>
      <c r="L1969" s="45"/>
      <c r="M1969" s="45"/>
      <c r="N1969" s="45"/>
      <c r="O1969" s="45"/>
      <c r="P1969" s="45"/>
      <c r="Q1969" s="45"/>
      <c r="R1969" s="45"/>
      <c r="S1969" s="45"/>
      <c r="T1969" s="45"/>
      <c r="U1969" s="45"/>
      <c r="V1969" s="45"/>
      <c r="W1969" s="45"/>
      <c r="X1969" s="45"/>
      <c r="Y1969" s="45"/>
      <c r="Z1969" s="45"/>
      <c r="AA1969" s="45"/>
      <c r="AB1969" s="45"/>
      <c r="AC1969" s="45"/>
      <c r="AD1969" s="45"/>
      <c r="AE1969" s="45"/>
      <c r="AF1969" s="45"/>
      <c r="AG1969" s="45"/>
      <c r="AH1969" s="45"/>
      <c r="AI1969" s="45"/>
      <c r="AJ1969" s="45"/>
      <c r="AK1969" s="45"/>
      <c r="AL1969" s="45"/>
      <c r="AM1969" s="45"/>
      <c r="AN1969" s="45"/>
      <c r="AO1969" s="45"/>
      <c r="AP1969" s="45"/>
      <c r="AQ1969" s="45"/>
      <c r="AR1969" s="45"/>
      <c r="AS1969" s="45"/>
      <c r="AT1969" s="45"/>
      <c r="AU1969" s="45"/>
      <c r="AV1969" s="45"/>
      <c r="AW1969" s="45"/>
      <c r="AX1969" s="45"/>
      <c r="AY1969" s="45"/>
      <c r="AZ1969" s="45"/>
      <c r="BA1969" s="45"/>
      <c r="BB1969" s="45"/>
      <c r="BC1969" s="45"/>
      <c r="BD1969" s="45"/>
      <c r="BE1969" s="45"/>
      <c r="BF1969" s="45"/>
      <c r="BG1969" s="45"/>
      <c r="BH1969" s="45"/>
      <c r="BI1969" s="45"/>
      <c r="BJ1969" s="45"/>
      <c r="BK1969" s="45"/>
      <c r="BL1969" s="45"/>
      <c r="BM1969" s="45"/>
      <c r="BN1969" s="45"/>
      <c r="BO1969" s="45"/>
      <c r="BP1969" s="45"/>
      <c r="BQ1969" s="45"/>
      <c r="BR1969" s="45"/>
      <c r="BS1969" s="45"/>
      <c r="BT1969" s="45"/>
      <c r="BU1969" s="45"/>
      <c r="BV1969" s="45"/>
      <c r="BW1969" s="45"/>
      <c r="BX1969" s="45"/>
      <c r="BY1969" s="45"/>
      <c r="BZ1969" s="45"/>
      <c r="CA1969" s="45"/>
      <c r="CB1969" s="45"/>
    </row>
    <row r="1970" spans="7:80">
      <c r="G1970" s="45"/>
      <c r="H1970" s="45"/>
      <c r="I1970" s="45"/>
      <c r="J1970" s="45"/>
      <c r="K1970" s="45"/>
      <c r="L1970" s="45"/>
      <c r="M1970" s="45"/>
      <c r="N1970" s="45"/>
      <c r="O1970" s="45"/>
      <c r="P1970" s="45"/>
      <c r="Q1970" s="45"/>
      <c r="R1970" s="45"/>
      <c r="S1970" s="45"/>
      <c r="T1970" s="45"/>
      <c r="U1970" s="45"/>
      <c r="V1970" s="45"/>
      <c r="W1970" s="45"/>
      <c r="X1970" s="45"/>
      <c r="Y1970" s="45"/>
      <c r="Z1970" s="45"/>
      <c r="AA1970" s="45"/>
      <c r="AB1970" s="45"/>
      <c r="AC1970" s="45"/>
      <c r="AD1970" s="45"/>
      <c r="AE1970" s="45"/>
      <c r="AF1970" s="45"/>
      <c r="AG1970" s="45"/>
      <c r="AH1970" s="45"/>
      <c r="AI1970" s="45"/>
      <c r="AJ1970" s="45"/>
      <c r="AK1970" s="45"/>
      <c r="AL1970" s="45"/>
      <c r="AM1970" s="45"/>
      <c r="AN1970" s="45"/>
      <c r="AO1970" s="45"/>
      <c r="AP1970" s="45"/>
      <c r="AQ1970" s="45"/>
      <c r="AR1970" s="45"/>
      <c r="AS1970" s="45"/>
      <c r="AT1970" s="45"/>
      <c r="AU1970" s="45"/>
      <c r="AV1970" s="45"/>
      <c r="AW1970" s="45"/>
      <c r="AX1970" s="45"/>
      <c r="AY1970" s="45"/>
      <c r="AZ1970" s="45"/>
      <c r="BA1970" s="45"/>
      <c r="BB1970" s="45"/>
      <c r="BC1970" s="45"/>
      <c r="BD1970" s="45"/>
      <c r="BE1970" s="45"/>
      <c r="BF1970" s="45"/>
      <c r="BG1970" s="45"/>
      <c r="BH1970" s="45"/>
      <c r="BI1970" s="45"/>
      <c r="BJ1970" s="45"/>
      <c r="BK1970" s="45"/>
      <c r="BL1970" s="45"/>
      <c r="BM1970" s="45"/>
      <c r="BN1970" s="45"/>
      <c r="BO1970" s="45"/>
      <c r="BP1970" s="45"/>
      <c r="BQ1970" s="45"/>
      <c r="BR1970" s="45"/>
      <c r="BS1970" s="45"/>
      <c r="BT1970" s="45"/>
      <c r="BU1970" s="45"/>
      <c r="BV1970" s="45"/>
      <c r="BW1970" s="45"/>
      <c r="BX1970" s="45"/>
      <c r="BY1970" s="45"/>
      <c r="BZ1970" s="45"/>
      <c r="CA1970" s="45"/>
      <c r="CB1970" s="45"/>
    </row>
    <row r="1971" spans="7:80">
      <c r="G1971" s="45"/>
      <c r="H1971" s="45"/>
      <c r="I1971" s="45"/>
      <c r="J1971" s="45"/>
      <c r="K1971" s="45"/>
      <c r="L1971" s="45"/>
      <c r="M1971" s="45"/>
      <c r="N1971" s="45"/>
      <c r="O1971" s="45"/>
      <c r="P1971" s="45"/>
      <c r="Q1971" s="45"/>
      <c r="R1971" s="45"/>
      <c r="S1971" s="45"/>
      <c r="T1971" s="45"/>
      <c r="U1971" s="45"/>
      <c r="V1971" s="45"/>
      <c r="W1971" s="45"/>
      <c r="X1971" s="45"/>
      <c r="Y1971" s="45"/>
      <c r="Z1971" s="45"/>
      <c r="AA1971" s="45"/>
      <c r="AB1971" s="45"/>
      <c r="AC1971" s="45"/>
      <c r="AD1971" s="45"/>
      <c r="AE1971" s="45"/>
      <c r="AF1971" s="45"/>
      <c r="AG1971" s="45"/>
      <c r="AH1971" s="45"/>
      <c r="AI1971" s="45"/>
      <c r="AJ1971" s="45"/>
      <c r="AK1971" s="45"/>
      <c r="AL1971" s="45"/>
      <c r="AM1971" s="45"/>
      <c r="AN1971" s="45"/>
      <c r="AO1971" s="45"/>
      <c r="AP1971" s="45"/>
      <c r="AQ1971" s="45"/>
      <c r="AR1971" s="45"/>
      <c r="AS1971" s="45"/>
      <c r="AT1971" s="45"/>
      <c r="AU1971" s="45"/>
      <c r="AV1971" s="45"/>
      <c r="AW1971" s="45"/>
      <c r="AX1971" s="45"/>
      <c r="AY1971" s="45"/>
      <c r="AZ1971" s="45"/>
      <c r="BA1971" s="45"/>
      <c r="BB1971" s="45"/>
      <c r="BC1971" s="45"/>
      <c r="BD1971" s="45"/>
      <c r="BE1971" s="45"/>
      <c r="BF1971" s="45"/>
      <c r="BG1971" s="45"/>
      <c r="BH1971" s="45"/>
      <c r="BI1971" s="45"/>
      <c r="BJ1971" s="45"/>
      <c r="BK1971" s="45"/>
      <c r="BL1971" s="45"/>
      <c r="BM1971" s="45"/>
      <c r="BN1971" s="45"/>
      <c r="BO1971" s="45"/>
      <c r="BP1971" s="45"/>
      <c r="BQ1971" s="45"/>
      <c r="BR1971" s="45"/>
      <c r="BS1971" s="45"/>
      <c r="BT1971" s="45"/>
      <c r="BU1971" s="45"/>
      <c r="BV1971" s="45"/>
      <c r="BW1971" s="45"/>
      <c r="BX1971" s="45"/>
      <c r="BY1971" s="45"/>
      <c r="BZ1971" s="45"/>
      <c r="CA1971" s="45"/>
      <c r="CB1971" s="45"/>
    </row>
    <row r="1972" spans="7:80">
      <c r="G1972" s="45"/>
      <c r="H1972" s="45"/>
      <c r="I1972" s="45"/>
      <c r="J1972" s="45"/>
      <c r="K1972" s="45"/>
      <c r="L1972" s="45"/>
      <c r="M1972" s="45"/>
      <c r="N1972" s="45"/>
      <c r="O1972" s="45"/>
      <c r="P1972" s="45"/>
      <c r="Q1972" s="45"/>
      <c r="R1972" s="45"/>
      <c r="S1972" s="45"/>
      <c r="T1972" s="45"/>
      <c r="U1972" s="45"/>
      <c r="V1972" s="45"/>
      <c r="W1972" s="45"/>
      <c r="X1972" s="45"/>
      <c r="Y1972" s="45"/>
      <c r="Z1972" s="45"/>
      <c r="AA1972" s="45"/>
      <c r="AB1972" s="45"/>
      <c r="AC1972" s="45"/>
      <c r="AD1972" s="45"/>
      <c r="AE1972" s="45"/>
      <c r="AF1972" s="45"/>
      <c r="AG1972" s="45"/>
      <c r="AH1972" s="45"/>
      <c r="AI1972" s="45"/>
      <c r="AJ1972" s="45"/>
      <c r="AK1972" s="45"/>
      <c r="AL1972" s="45"/>
      <c r="AM1972" s="45"/>
      <c r="AN1972" s="45"/>
      <c r="AO1972" s="45"/>
      <c r="AP1972" s="45"/>
      <c r="AQ1972" s="45"/>
      <c r="AR1972" s="45"/>
      <c r="AS1972" s="45"/>
      <c r="AT1972" s="45"/>
      <c r="AU1972" s="45"/>
      <c r="AV1972" s="45"/>
      <c r="AW1972" s="45"/>
      <c r="AX1972" s="45"/>
      <c r="AY1972" s="45"/>
      <c r="AZ1972" s="45"/>
      <c r="BA1972" s="45"/>
      <c r="BB1972" s="45"/>
      <c r="BC1972" s="45"/>
      <c r="BD1972" s="45"/>
      <c r="BE1972" s="45"/>
      <c r="BF1972" s="45"/>
      <c r="BG1972" s="45"/>
      <c r="BH1972" s="45"/>
      <c r="BI1972" s="45"/>
      <c r="BJ1972" s="45"/>
      <c r="BK1972" s="45"/>
      <c r="BL1972" s="45"/>
      <c r="BM1972" s="45"/>
      <c r="BN1972" s="45"/>
      <c r="BO1972" s="45"/>
      <c r="BP1972" s="45"/>
      <c r="BQ1972" s="45"/>
      <c r="BR1972" s="45"/>
      <c r="BS1972" s="45"/>
      <c r="BT1972" s="45"/>
      <c r="BU1972" s="45"/>
      <c r="BV1972" s="45"/>
      <c r="BW1972" s="45"/>
      <c r="BX1972" s="45"/>
      <c r="BY1972" s="45"/>
      <c r="BZ1972" s="45"/>
      <c r="CA1972" s="45"/>
      <c r="CB1972" s="45"/>
    </row>
    <row r="1973" spans="7:80">
      <c r="G1973" s="45"/>
      <c r="H1973" s="45"/>
      <c r="I1973" s="45"/>
      <c r="J1973" s="45"/>
      <c r="K1973" s="45"/>
      <c r="L1973" s="45"/>
      <c r="M1973" s="45"/>
      <c r="N1973" s="45"/>
      <c r="O1973" s="45"/>
      <c r="P1973" s="45"/>
      <c r="Q1973" s="45"/>
      <c r="R1973" s="45"/>
      <c r="S1973" s="45"/>
      <c r="T1973" s="45"/>
      <c r="U1973" s="45"/>
      <c r="V1973" s="45"/>
      <c r="W1973" s="45"/>
      <c r="X1973" s="45"/>
      <c r="Y1973" s="45"/>
      <c r="Z1973" s="45"/>
      <c r="AA1973" s="45"/>
      <c r="AB1973" s="45"/>
      <c r="AC1973" s="45"/>
      <c r="AD1973" s="45"/>
      <c r="AE1973" s="45"/>
      <c r="AF1973" s="45"/>
      <c r="AG1973" s="45"/>
      <c r="AH1973" s="45"/>
      <c r="AI1973" s="45"/>
      <c r="AJ1973" s="45"/>
      <c r="AK1973" s="45"/>
      <c r="AL1973" s="45"/>
      <c r="AM1973" s="45"/>
      <c r="AN1973" s="45"/>
      <c r="AO1973" s="45"/>
      <c r="AP1973" s="45"/>
      <c r="AQ1973" s="45"/>
      <c r="AR1973" s="45"/>
      <c r="AS1973" s="45"/>
      <c r="AT1973" s="45"/>
      <c r="AU1973" s="45"/>
      <c r="AV1973" s="45"/>
      <c r="AW1973" s="45"/>
      <c r="AX1973" s="45"/>
      <c r="AY1973" s="45"/>
      <c r="AZ1973" s="45"/>
      <c r="BA1973" s="45"/>
      <c r="BB1973" s="45"/>
      <c r="BC1973" s="45"/>
      <c r="BD1973" s="45"/>
      <c r="BE1973" s="45"/>
      <c r="BF1973" s="45"/>
      <c r="BG1973" s="45"/>
      <c r="BH1973" s="45"/>
      <c r="BI1973" s="45"/>
      <c r="BJ1973" s="45"/>
      <c r="BK1973" s="45"/>
      <c r="BL1973" s="45"/>
      <c r="BM1973" s="45"/>
      <c r="BN1973" s="45"/>
      <c r="BO1973" s="45"/>
      <c r="BP1973" s="45"/>
      <c r="BQ1973" s="45"/>
      <c r="BR1973" s="45"/>
      <c r="BS1973" s="45"/>
      <c r="BT1973" s="45"/>
      <c r="BU1973" s="45"/>
      <c r="BV1973" s="45"/>
      <c r="BW1973" s="45"/>
      <c r="BX1973" s="45"/>
      <c r="BY1973" s="45"/>
      <c r="BZ1973" s="45"/>
      <c r="CA1973" s="45"/>
      <c r="CB1973" s="45"/>
    </row>
    <row r="1974" spans="7:80">
      <c r="G1974" s="45"/>
      <c r="H1974" s="45"/>
      <c r="I1974" s="45"/>
      <c r="J1974" s="45"/>
      <c r="K1974" s="45"/>
      <c r="L1974" s="45"/>
      <c r="M1974" s="45"/>
      <c r="N1974" s="45"/>
      <c r="O1974" s="45"/>
      <c r="P1974" s="45"/>
      <c r="Q1974" s="45"/>
      <c r="R1974" s="45"/>
      <c r="S1974" s="45"/>
      <c r="T1974" s="45"/>
      <c r="U1974" s="45"/>
      <c r="V1974" s="45"/>
      <c r="W1974" s="45"/>
      <c r="X1974" s="45"/>
      <c r="Y1974" s="45"/>
      <c r="Z1974" s="45"/>
      <c r="AA1974" s="45"/>
      <c r="AB1974" s="45"/>
      <c r="AC1974" s="45"/>
      <c r="AD1974" s="45"/>
      <c r="AE1974" s="45"/>
      <c r="AF1974" s="45"/>
      <c r="AG1974" s="45"/>
      <c r="AH1974" s="45"/>
      <c r="AI1974" s="45"/>
      <c r="AJ1974" s="45"/>
      <c r="AK1974" s="45"/>
      <c r="AL1974" s="45"/>
      <c r="AM1974" s="45"/>
      <c r="AN1974" s="45"/>
      <c r="AO1974" s="45"/>
      <c r="AP1974" s="45"/>
      <c r="AQ1974" s="45"/>
      <c r="AR1974" s="45"/>
      <c r="AS1974" s="45"/>
      <c r="AT1974" s="45"/>
      <c r="AU1974" s="45"/>
      <c r="AV1974" s="45"/>
      <c r="AW1974" s="45"/>
      <c r="AX1974" s="45"/>
      <c r="AY1974" s="45"/>
      <c r="AZ1974" s="45"/>
      <c r="BA1974" s="45"/>
      <c r="BB1974" s="45"/>
      <c r="BC1974" s="45"/>
      <c r="BD1974" s="45"/>
      <c r="BE1974" s="45"/>
      <c r="BF1974" s="45"/>
      <c r="BG1974" s="45"/>
      <c r="BH1974" s="45"/>
      <c r="BI1974" s="45"/>
      <c r="BJ1974" s="45"/>
      <c r="BK1974" s="45"/>
      <c r="BL1974" s="45"/>
      <c r="BM1974" s="45"/>
      <c r="BN1974" s="45"/>
      <c r="BO1974" s="45"/>
      <c r="BP1974" s="45"/>
      <c r="BQ1974" s="45"/>
      <c r="BR1974" s="45"/>
      <c r="BS1974" s="45"/>
      <c r="BT1974" s="45"/>
      <c r="BU1974" s="45"/>
      <c r="BV1974" s="45"/>
      <c r="BW1974" s="45"/>
      <c r="BX1974" s="45"/>
      <c r="BY1974" s="45"/>
      <c r="BZ1974" s="45"/>
      <c r="CA1974" s="45"/>
      <c r="CB1974" s="45"/>
    </row>
    <row r="1975" spans="7:80">
      <c r="G1975" s="45"/>
      <c r="H1975" s="45"/>
      <c r="I1975" s="45"/>
      <c r="J1975" s="45"/>
      <c r="K1975" s="45"/>
      <c r="L1975" s="45"/>
      <c r="M1975" s="45"/>
      <c r="N1975" s="45"/>
      <c r="O1975" s="45"/>
      <c r="P1975" s="45"/>
      <c r="Q1975" s="45"/>
      <c r="R1975" s="45"/>
      <c r="S1975" s="45"/>
      <c r="T1975" s="45"/>
      <c r="U1975" s="45"/>
      <c r="V1975" s="45"/>
      <c r="W1975" s="45"/>
      <c r="X1975" s="45"/>
      <c r="Y1975" s="45"/>
      <c r="Z1975" s="45"/>
      <c r="AA1975" s="45"/>
      <c r="AB1975" s="45"/>
      <c r="AC1975" s="45"/>
      <c r="AD1975" s="45"/>
      <c r="AE1975" s="45"/>
      <c r="AF1975" s="45"/>
      <c r="AG1975" s="45"/>
      <c r="AH1975" s="45"/>
      <c r="AI1975" s="45"/>
      <c r="AJ1975" s="45"/>
      <c r="AK1975" s="45"/>
      <c r="AL1975" s="45"/>
      <c r="AM1975" s="45"/>
      <c r="AN1975" s="45"/>
      <c r="AO1975" s="45"/>
      <c r="AP1975" s="45"/>
      <c r="AQ1975" s="45"/>
      <c r="AR1975" s="45"/>
      <c r="AS1975" s="45"/>
      <c r="AT1975" s="45"/>
      <c r="AU1975" s="45"/>
      <c r="AV1975" s="45"/>
      <c r="AW1975" s="45"/>
      <c r="AX1975" s="45"/>
      <c r="AY1975" s="45"/>
      <c r="AZ1975" s="45"/>
      <c r="BA1975" s="45"/>
      <c r="BB1975" s="45"/>
      <c r="BC1975" s="45"/>
      <c r="BD1975" s="45"/>
      <c r="BE1975" s="45"/>
      <c r="BF1975" s="45"/>
      <c r="BG1975" s="45"/>
      <c r="BH1975" s="45"/>
      <c r="BI1975" s="45"/>
      <c r="BJ1975" s="45"/>
      <c r="BK1975" s="45"/>
      <c r="BL1975" s="45"/>
      <c r="BM1975" s="45"/>
      <c r="BN1975" s="45"/>
      <c r="BO1975" s="45"/>
      <c r="BP1975" s="45"/>
      <c r="BQ1975" s="45"/>
      <c r="BR1975" s="45"/>
      <c r="BS1975" s="45"/>
      <c r="BT1975" s="45"/>
      <c r="BU1975" s="45"/>
      <c r="BV1975" s="45"/>
      <c r="BW1975" s="45"/>
      <c r="BX1975" s="45"/>
      <c r="BY1975" s="45"/>
      <c r="BZ1975" s="45"/>
      <c r="CA1975" s="45"/>
      <c r="CB1975" s="45"/>
    </row>
    <row r="1976" spans="7:80">
      <c r="G1976" s="45"/>
      <c r="H1976" s="45"/>
      <c r="I1976" s="45"/>
      <c r="J1976" s="45"/>
      <c r="K1976" s="45"/>
      <c r="L1976" s="45"/>
      <c r="M1976" s="45"/>
      <c r="N1976" s="45"/>
      <c r="O1976" s="45"/>
      <c r="P1976" s="45"/>
      <c r="Q1976" s="45"/>
      <c r="R1976" s="45"/>
      <c r="S1976" s="45"/>
      <c r="T1976" s="45"/>
      <c r="U1976" s="45"/>
      <c r="V1976" s="45"/>
      <c r="W1976" s="45"/>
      <c r="X1976" s="45"/>
      <c r="Y1976" s="45"/>
      <c r="Z1976" s="45"/>
      <c r="AA1976" s="45"/>
      <c r="AB1976" s="45"/>
      <c r="AC1976" s="45"/>
      <c r="AD1976" s="45"/>
      <c r="AE1976" s="45"/>
      <c r="AF1976" s="45"/>
      <c r="AG1976" s="45"/>
      <c r="AH1976" s="45"/>
      <c r="AI1976" s="45"/>
      <c r="AJ1976" s="45"/>
      <c r="AK1976" s="45"/>
      <c r="AL1976" s="45"/>
      <c r="AM1976" s="45"/>
      <c r="AN1976" s="45"/>
      <c r="AO1976" s="45"/>
      <c r="AP1976" s="45"/>
      <c r="AQ1976" s="45"/>
      <c r="AR1976" s="45"/>
      <c r="AS1976" s="45"/>
      <c r="AT1976" s="45"/>
      <c r="AU1976" s="45"/>
      <c r="AV1976" s="45"/>
      <c r="AW1976" s="45"/>
      <c r="AX1976" s="45"/>
      <c r="AY1976" s="45"/>
      <c r="AZ1976" s="45"/>
      <c r="BA1976" s="45"/>
      <c r="BB1976" s="45"/>
      <c r="BC1976" s="45"/>
      <c r="BD1976" s="45"/>
      <c r="BE1976" s="45"/>
      <c r="BF1976" s="45"/>
      <c r="BG1976" s="45"/>
      <c r="BH1976" s="45"/>
      <c r="BI1976" s="45"/>
      <c r="BJ1976" s="45"/>
      <c r="BK1976" s="45"/>
      <c r="BL1976" s="45"/>
      <c r="BM1976" s="45"/>
      <c r="BN1976" s="45"/>
      <c r="BO1976" s="45"/>
      <c r="BP1976" s="45"/>
      <c r="BQ1976" s="45"/>
      <c r="BR1976" s="45"/>
      <c r="BS1976" s="45"/>
      <c r="BT1976" s="45"/>
      <c r="BU1976" s="45"/>
      <c r="BV1976" s="45"/>
      <c r="BW1976" s="45"/>
      <c r="BX1976" s="45"/>
      <c r="BY1976" s="45"/>
      <c r="BZ1976" s="45"/>
      <c r="CA1976" s="45"/>
      <c r="CB1976" s="45"/>
    </row>
    <row r="1977" spans="7:80">
      <c r="G1977" s="45"/>
      <c r="H1977" s="45"/>
      <c r="I1977" s="45"/>
      <c r="J1977" s="45"/>
      <c r="K1977" s="45"/>
      <c r="L1977" s="45"/>
      <c r="M1977" s="45"/>
      <c r="N1977" s="45"/>
      <c r="O1977" s="45"/>
      <c r="P1977" s="45"/>
      <c r="Q1977" s="45"/>
      <c r="R1977" s="45"/>
      <c r="S1977" s="45"/>
      <c r="T1977" s="45"/>
      <c r="U1977" s="45"/>
      <c r="V1977" s="45"/>
      <c r="W1977" s="45"/>
      <c r="X1977" s="45"/>
      <c r="Y1977" s="45"/>
      <c r="Z1977" s="45"/>
      <c r="AA1977" s="45"/>
      <c r="AB1977" s="45"/>
      <c r="AC1977" s="45"/>
      <c r="AD1977" s="45"/>
      <c r="AE1977" s="45"/>
      <c r="AF1977" s="45"/>
      <c r="AG1977" s="45"/>
      <c r="AH1977" s="45"/>
      <c r="AI1977" s="45"/>
      <c r="AJ1977" s="45"/>
      <c r="AK1977" s="45"/>
      <c r="AL1977" s="45"/>
      <c r="AM1977" s="45"/>
      <c r="AN1977" s="45"/>
      <c r="AO1977" s="45"/>
      <c r="AP1977" s="45"/>
      <c r="AQ1977" s="45"/>
      <c r="AR1977" s="45"/>
      <c r="AS1977" s="45"/>
      <c r="AT1977" s="45"/>
      <c r="AU1977" s="45"/>
      <c r="AV1977" s="45"/>
      <c r="AW1977" s="45"/>
      <c r="AX1977" s="45"/>
      <c r="AY1977" s="45"/>
      <c r="AZ1977" s="45"/>
      <c r="BA1977" s="45"/>
      <c r="BB1977" s="45"/>
      <c r="BC1977" s="45"/>
      <c r="BD1977" s="45"/>
      <c r="BE1977" s="45"/>
      <c r="BF1977" s="45"/>
      <c r="BG1977" s="45"/>
      <c r="BH1977" s="45"/>
      <c r="BI1977" s="45"/>
      <c r="BJ1977" s="45"/>
      <c r="BK1977" s="45"/>
      <c r="BL1977" s="45"/>
      <c r="BM1977" s="45"/>
      <c r="BN1977" s="45"/>
      <c r="BO1977" s="45"/>
      <c r="BP1977" s="45"/>
      <c r="BQ1977" s="45"/>
      <c r="BR1977" s="45"/>
      <c r="BS1977" s="45"/>
      <c r="BT1977" s="45"/>
      <c r="BU1977" s="45"/>
      <c r="BV1977" s="45"/>
      <c r="BW1977" s="45"/>
      <c r="BX1977" s="45"/>
      <c r="BY1977" s="45"/>
      <c r="BZ1977" s="45"/>
      <c r="CA1977" s="45"/>
      <c r="CB1977" s="45"/>
    </row>
    <row r="1978" spans="7:80">
      <c r="G1978" s="45"/>
      <c r="H1978" s="45"/>
      <c r="I1978" s="45"/>
      <c r="J1978" s="45"/>
      <c r="K1978" s="45"/>
      <c r="L1978" s="45"/>
      <c r="M1978" s="45"/>
      <c r="N1978" s="45"/>
      <c r="O1978" s="45"/>
      <c r="P1978" s="45"/>
      <c r="Q1978" s="45"/>
      <c r="R1978" s="45"/>
      <c r="S1978" s="45"/>
      <c r="T1978" s="45"/>
      <c r="U1978" s="45"/>
      <c r="V1978" s="45"/>
      <c r="W1978" s="45"/>
      <c r="X1978" s="45"/>
      <c r="Y1978" s="45"/>
      <c r="Z1978" s="45"/>
      <c r="AA1978" s="45"/>
      <c r="AB1978" s="45"/>
      <c r="AC1978" s="45"/>
      <c r="AD1978" s="45"/>
      <c r="AE1978" s="45"/>
      <c r="AF1978" s="45"/>
      <c r="AG1978" s="45"/>
      <c r="AH1978" s="45"/>
      <c r="AI1978" s="45"/>
      <c r="AJ1978" s="45"/>
      <c r="AK1978" s="45"/>
      <c r="AL1978" s="45"/>
      <c r="AM1978" s="45"/>
      <c r="AN1978" s="45"/>
      <c r="AO1978" s="45"/>
      <c r="AP1978" s="45"/>
      <c r="AQ1978" s="45"/>
      <c r="AR1978" s="45"/>
      <c r="AS1978" s="45"/>
      <c r="AT1978" s="45"/>
      <c r="AU1978" s="45"/>
      <c r="AV1978" s="45"/>
      <c r="AW1978" s="45"/>
      <c r="AX1978" s="45"/>
      <c r="AY1978" s="45"/>
      <c r="AZ1978" s="45"/>
      <c r="BA1978" s="45"/>
      <c r="BB1978" s="45"/>
      <c r="BC1978" s="45"/>
      <c r="BD1978" s="45"/>
      <c r="BE1978" s="45"/>
      <c r="BF1978" s="45"/>
      <c r="BG1978" s="45"/>
      <c r="BH1978" s="45"/>
      <c r="BI1978" s="45"/>
      <c r="BJ1978" s="45"/>
      <c r="BK1978" s="45"/>
      <c r="BL1978" s="45"/>
      <c r="BM1978" s="45"/>
      <c r="BN1978" s="45"/>
      <c r="BO1978" s="45"/>
      <c r="BP1978" s="45"/>
      <c r="BQ1978" s="45"/>
      <c r="BR1978" s="45"/>
      <c r="BS1978" s="45"/>
      <c r="BT1978" s="45"/>
      <c r="BU1978" s="45"/>
      <c r="BV1978" s="45"/>
      <c r="BW1978" s="45"/>
      <c r="BX1978" s="45"/>
      <c r="BY1978" s="45"/>
      <c r="BZ1978" s="45"/>
      <c r="CA1978" s="45"/>
      <c r="CB1978" s="45"/>
    </row>
    <row r="1979" spans="7:80">
      <c r="G1979" s="45"/>
      <c r="H1979" s="45"/>
      <c r="I1979" s="45"/>
      <c r="J1979" s="45"/>
      <c r="K1979" s="45"/>
      <c r="L1979" s="45"/>
      <c r="M1979" s="45"/>
      <c r="N1979" s="45"/>
      <c r="O1979" s="45"/>
      <c r="P1979" s="45"/>
      <c r="Q1979" s="45"/>
      <c r="R1979" s="45"/>
      <c r="S1979" s="45"/>
      <c r="T1979" s="45"/>
      <c r="U1979" s="45"/>
      <c r="V1979" s="45"/>
      <c r="W1979" s="45"/>
      <c r="X1979" s="45"/>
      <c r="Y1979" s="45"/>
      <c r="Z1979" s="45"/>
      <c r="AA1979" s="45"/>
      <c r="AB1979" s="45"/>
      <c r="AC1979" s="45"/>
      <c r="AD1979" s="45"/>
      <c r="AE1979" s="45"/>
      <c r="AF1979" s="45"/>
      <c r="AG1979" s="45"/>
      <c r="AH1979" s="45"/>
      <c r="AI1979" s="45"/>
      <c r="AJ1979" s="45"/>
      <c r="AK1979" s="45"/>
      <c r="AL1979" s="45"/>
      <c r="AM1979" s="45"/>
      <c r="AN1979" s="45"/>
      <c r="AO1979" s="45"/>
      <c r="AP1979" s="45"/>
      <c r="AQ1979" s="45"/>
      <c r="AR1979" s="45"/>
      <c r="AS1979" s="45"/>
      <c r="AT1979" s="45"/>
      <c r="AU1979" s="45"/>
      <c r="AV1979" s="45"/>
      <c r="AW1979" s="45"/>
      <c r="AX1979" s="45"/>
      <c r="AY1979" s="45"/>
      <c r="AZ1979" s="45"/>
      <c r="BA1979" s="45"/>
      <c r="BB1979" s="45"/>
      <c r="BC1979" s="45"/>
      <c r="BD1979" s="45"/>
      <c r="BE1979" s="45"/>
      <c r="BF1979" s="45"/>
      <c r="BG1979" s="45"/>
      <c r="BH1979" s="45"/>
      <c r="BI1979" s="45"/>
      <c r="BJ1979" s="45"/>
      <c r="BK1979" s="45"/>
      <c r="BL1979" s="45"/>
      <c r="BM1979" s="45"/>
      <c r="BN1979" s="45"/>
      <c r="BO1979" s="45"/>
      <c r="BP1979" s="45"/>
      <c r="BQ1979" s="45"/>
      <c r="BR1979" s="45"/>
      <c r="BS1979" s="45"/>
      <c r="BT1979" s="45"/>
      <c r="BU1979" s="45"/>
      <c r="BV1979" s="45"/>
      <c r="BW1979" s="45"/>
      <c r="BX1979" s="45"/>
      <c r="BY1979" s="45"/>
      <c r="BZ1979" s="45"/>
      <c r="CA1979" s="45"/>
      <c r="CB1979" s="45"/>
    </row>
    <row r="1980" spans="7:80">
      <c r="G1980" s="45"/>
      <c r="H1980" s="45"/>
      <c r="I1980" s="45"/>
      <c r="J1980" s="45"/>
      <c r="K1980" s="45"/>
      <c r="L1980" s="45"/>
      <c r="M1980" s="45"/>
      <c r="N1980" s="45"/>
      <c r="O1980" s="45"/>
      <c r="P1980" s="45"/>
      <c r="Q1980" s="45"/>
      <c r="R1980" s="45"/>
      <c r="S1980" s="45"/>
      <c r="T1980" s="45"/>
      <c r="U1980" s="45"/>
      <c r="V1980" s="45"/>
      <c r="W1980" s="45"/>
      <c r="X1980" s="45"/>
      <c r="Y1980" s="45"/>
      <c r="Z1980" s="45"/>
      <c r="AA1980" s="45"/>
      <c r="AB1980" s="45"/>
      <c r="AC1980" s="45"/>
      <c r="AD1980" s="45"/>
      <c r="AE1980" s="45"/>
      <c r="AF1980" s="45"/>
      <c r="AG1980" s="45"/>
      <c r="AH1980" s="45"/>
      <c r="AI1980" s="45"/>
      <c r="AJ1980" s="45"/>
      <c r="AK1980" s="45"/>
      <c r="AL1980" s="45"/>
      <c r="AM1980" s="45"/>
      <c r="AN1980" s="45"/>
      <c r="AO1980" s="45"/>
      <c r="AP1980" s="45"/>
      <c r="AQ1980" s="45"/>
      <c r="AR1980" s="45"/>
      <c r="AS1980" s="45"/>
      <c r="AT1980" s="45"/>
      <c r="AU1980" s="45"/>
      <c r="AV1980" s="45"/>
      <c r="AW1980" s="45"/>
      <c r="AX1980" s="45"/>
      <c r="AY1980" s="45"/>
      <c r="AZ1980" s="45"/>
      <c r="BA1980" s="45"/>
      <c r="BB1980" s="45"/>
      <c r="BC1980" s="45"/>
      <c r="BD1980" s="45"/>
      <c r="BE1980" s="45"/>
      <c r="BF1980" s="45"/>
      <c r="BG1980" s="45"/>
      <c r="BH1980" s="45"/>
      <c r="BI1980" s="45"/>
      <c r="BJ1980" s="45"/>
      <c r="BK1980" s="45"/>
      <c r="BL1980" s="45"/>
      <c r="BM1980" s="45"/>
      <c r="BN1980" s="45"/>
      <c r="BO1980" s="45"/>
      <c r="BP1980" s="45"/>
      <c r="BQ1980" s="45"/>
      <c r="BR1980" s="45"/>
      <c r="BS1980" s="45"/>
      <c r="BT1980" s="45"/>
      <c r="BU1980" s="45"/>
      <c r="BV1980" s="45"/>
      <c r="BW1980" s="45"/>
      <c r="BX1980" s="45"/>
      <c r="BY1980" s="45"/>
      <c r="BZ1980" s="45"/>
      <c r="CA1980" s="45"/>
      <c r="CB1980" s="45"/>
    </row>
    <row r="1981" spans="7:80">
      <c r="G1981" s="45"/>
      <c r="H1981" s="45"/>
      <c r="I1981" s="45"/>
      <c r="J1981" s="45"/>
      <c r="K1981" s="45"/>
      <c r="L1981" s="45"/>
      <c r="M1981" s="45"/>
      <c r="N1981" s="45"/>
      <c r="O1981" s="45"/>
      <c r="P1981" s="45"/>
      <c r="Q1981" s="45"/>
      <c r="R1981" s="45"/>
      <c r="S1981" s="45"/>
      <c r="T1981" s="45"/>
      <c r="U1981" s="45"/>
      <c r="V1981" s="45"/>
      <c r="W1981" s="45"/>
      <c r="X1981" s="45"/>
      <c r="Y1981" s="45"/>
      <c r="Z1981" s="45"/>
      <c r="AA1981" s="45"/>
      <c r="AB1981" s="45"/>
      <c r="AC1981" s="45"/>
      <c r="AD1981" s="45"/>
      <c r="AE1981" s="45"/>
      <c r="AF1981" s="45"/>
      <c r="AG1981" s="45"/>
      <c r="AH1981" s="45"/>
      <c r="AI1981" s="45"/>
      <c r="AJ1981" s="45"/>
      <c r="AK1981" s="45"/>
      <c r="AL1981" s="45"/>
      <c r="AM1981" s="45"/>
      <c r="AN1981" s="45"/>
      <c r="AO1981" s="45"/>
      <c r="AP1981" s="45"/>
      <c r="AQ1981" s="45"/>
      <c r="AR1981" s="45"/>
      <c r="AS1981" s="45"/>
      <c r="AT1981" s="45"/>
      <c r="AU1981" s="45"/>
      <c r="AV1981" s="45"/>
      <c r="AW1981" s="45"/>
      <c r="AX1981" s="45"/>
      <c r="AY1981" s="45"/>
      <c r="AZ1981" s="45"/>
      <c r="BA1981" s="45"/>
      <c r="BB1981" s="45"/>
      <c r="BC1981" s="45"/>
      <c r="BD1981" s="45"/>
      <c r="BE1981" s="45"/>
      <c r="BF1981" s="45"/>
      <c r="BG1981" s="45"/>
      <c r="BH1981" s="45"/>
      <c r="BI1981" s="45"/>
      <c r="BJ1981" s="45"/>
      <c r="BK1981" s="45"/>
      <c r="BL1981" s="45"/>
      <c r="BM1981" s="45"/>
      <c r="BN1981" s="45"/>
      <c r="BO1981" s="45"/>
      <c r="BP1981" s="45"/>
      <c r="BQ1981" s="45"/>
      <c r="BR1981" s="45"/>
      <c r="BS1981" s="45"/>
      <c r="BT1981" s="45"/>
      <c r="BU1981" s="45"/>
      <c r="BV1981" s="45"/>
      <c r="BW1981" s="45"/>
      <c r="BX1981" s="45"/>
      <c r="BY1981" s="45"/>
      <c r="BZ1981" s="45"/>
      <c r="CA1981" s="45"/>
      <c r="CB1981" s="45"/>
    </row>
    <row r="1982" spans="7:80">
      <c r="G1982" s="45"/>
      <c r="H1982" s="45"/>
      <c r="I1982" s="45"/>
      <c r="J1982" s="45"/>
      <c r="K1982" s="45"/>
      <c r="L1982" s="45"/>
      <c r="M1982" s="45"/>
      <c r="N1982" s="45"/>
      <c r="O1982" s="45"/>
      <c r="P1982" s="45"/>
      <c r="Q1982" s="45"/>
      <c r="R1982" s="45"/>
      <c r="S1982" s="45"/>
      <c r="T1982" s="45"/>
      <c r="U1982" s="45"/>
      <c r="V1982" s="45"/>
      <c r="W1982" s="45"/>
      <c r="X1982" s="45"/>
      <c r="Y1982" s="45"/>
      <c r="Z1982" s="45"/>
      <c r="AA1982" s="45"/>
      <c r="AB1982" s="45"/>
      <c r="AC1982" s="45"/>
      <c r="AD1982" s="45"/>
      <c r="AE1982" s="45"/>
      <c r="AF1982" s="45"/>
      <c r="AG1982" s="45"/>
      <c r="AH1982" s="45"/>
      <c r="AI1982" s="45"/>
      <c r="AJ1982" s="45"/>
      <c r="AK1982" s="45"/>
      <c r="AL1982" s="45"/>
      <c r="AM1982" s="45"/>
      <c r="AN1982" s="45"/>
      <c r="AO1982" s="45"/>
      <c r="AP1982" s="45"/>
      <c r="AQ1982" s="45"/>
      <c r="AR1982" s="45"/>
      <c r="AS1982" s="45"/>
      <c r="AT1982" s="45"/>
      <c r="AU1982" s="45"/>
      <c r="AV1982" s="45"/>
      <c r="AW1982" s="45"/>
      <c r="AX1982" s="45"/>
      <c r="AY1982" s="45"/>
      <c r="AZ1982" s="45"/>
      <c r="BA1982" s="45"/>
      <c r="BB1982" s="45"/>
      <c r="BC1982" s="45"/>
      <c r="BD1982" s="45"/>
      <c r="BE1982" s="45"/>
      <c r="BF1982" s="45"/>
      <c r="BG1982" s="45"/>
      <c r="BH1982" s="45"/>
      <c r="BI1982" s="45"/>
      <c r="BJ1982" s="45"/>
      <c r="BK1982" s="45"/>
      <c r="BL1982" s="45"/>
      <c r="BM1982" s="45"/>
      <c r="BN1982" s="45"/>
      <c r="BO1982" s="45"/>
      <c r="BP1982" s="45"/>
      <c r="BQ1982" s="45"/>
      <c r="BR1982" s="45"/>
      <c r="BS1982" s="45"/>
      <c r="BT1982" s="45"/>
      <c r="BU1982" s="45"/>
      <c r="BV1982" s="45"/>
      <c r="BW1982" s="45"/>
      <c r="BX1982" s="45"/>
      <c r="BY1982" s="45"/>
      <c r="BZ1982" s="45"/>
      <c r="CA1982" s="45"/>
      <c r="CB1982" s="45"/>
    </row>
    <row r="1983" spans="7:80">
      <c r="G1983" s="45"/>
      <c r="H1983" s="45"/>
      <c r="I1983" s="45"/>
      <c r="J1983" s="45"/>
      <c r="K1983" s="45"/>
      <c r="L1983" s="45"/>
      <c r="M1983" s="45"/>
      <c r="N1983" s="45"/>
      <c r="O1983" s="45"/>
      <c r="P1983" s="45"/>
      <c r="Q1983" s="45"/>
      <c r="R1983" s="45"/>
      <c r="S1983" s="45"/>
      <c r="T1983" s="45"/>
      <c r="U1983" s="45"/>
      <c r="V1983" s="45"/>
      <c r="W1983" s="45"/>
      <c r="X1983" s="45"/>
      <c r="Y1983" s="45"/>
      <c r="Z1983" s="45"/>
      <c r="AA1983" s="45"/>
      <c r="AB1983" s="45"/>
      <c r="AC1983" s="45"/>
      <c r="AD1983" s="45"/>
      <c r="AE1983" s="45"/>
      <c r="AF1983" s="45"/>
      <c r="AG1983" s="45"/>
      <c r="AH1983" s="45"/>
      <c r="AI1983" s="45"/>
      <c r="AJ1983" s="45"/>
      <c r="AK1983" s="45"/>
      <c r="AL1983" s="45"/>
      <c r="AM1983" s="45"/>
      <c r="AN1983" s="45"/>
      <c r="AO1983" s="45"/>
      <c r="AP1983" s="45"/>
      <c r="AQ1983" s="45"/>
      <c r="AR1983" s="45"/>
      <c r="AS1983" s="45"/>
      <c r="AT1983" s="45"/>
      <c r="AU1983" s="45"/>
      <c r="AV1983" s="45"/>
      <c r="AW1983" s="45"/>
      <c r="AX1983" s="45"/>
      <c r="AY1983" s="45"/>
      <c r="AZ1983" s="45"/>
      <c r="BA1983" s="45"/>
      <c r="BB1983" s="45"/>
      <c r="BC1983" s="45"/>
      <c r="BD1983" s="45"/>
      <c r="BE1983" s="45"/>
      <c r="BF1983" s="45"/>
      <c r="BG1983" s="45"/>
      <c r="BH1983" s="45"/>
      <c r="BI1983" s="45"/>
      <c r="BJ1983" s="45"/>
      <c r="BK1983" s="45"/>
      <c r="BL1983" s="45"/>
      <c r="BM1983" s="45"/>
      <c r="BN1983" s="45"/>
      <c r="BO1983" s="45"/>
      <c r="BP1983" s="45"/>
      <c r="BQ1983" s="45"/>
      <c r="BR1983" s="45"/>
      <c r="BS1983" s="45"/>
      <c r="BT1983" s="45"/>
      <c r="BU1983" s="45"/>
      <c r="BV1983" s="45"/>
      <c r="BW1983" s="45"/>
      <c r="BX1983" s="45"/>
      <c r="BY1983" s="45"/>
      <c r="BZ1983" s="45"/>
      <c r="CA1983" s="45"/>
      <c r="CB1983" s="45"/>
    </row>
    <row r="1984" spans="7:80">
      <c r="G1984" s="45"/>
      <c r="H1984" s="45"/>
      <c r="I1984" s="45"/>
      <c r="J1984" s="45"/>
      <c r="K1984" s="45"/>
      <c r="L1984" s="45"/>
      <c r="M1984" s="45"/>
      <c r="N1984" s="45"/>
      <c r="O1984" s="45"/>
      <c r="P1984" s="45"/>
      <c r="Q1984" s="45"/>
      <c r="R1984" s="45"/>
      <c r="S1984" s="45"/>
      <c r="T1984" s="45"/>
      <c r="U1984" s="45"/>
      <c r="V1984" s="45"/>
      <c r="W1984" s="45"/>
      <c r="X1984" s="45"/>
      <c r="Y1984" s="45"/>
      <c r="Z1984" s="45"/>
      <c r="AA1984" s="45"/>
      <c r="AB1984" s="45"/>
      <c r="AC1984" s="45"/>
      <c r="AD1984" s="45"/>
      <c r="AE1984" s="45"/>
      <c r="AF1984" s="45"/>
      <c r="AG1984" s="45"/>
      <c r="AH1984" s="45"/>
      <c r="AI1984" s="45"/>
      <c r="AJ1984" s="45"/>
      <c r="AK1984" s="45"/>
      <c r="AL1984" s="45"/>
      <c r="AM1984" s="45"/>
      <c r="AN1984" s="45"/>
      <c r="AO1984" s="45"/>
      <c r="AP1984" s="45"/>
      <c r="AQ1984" s="45"/>
      <c r="AR1984" s="45"/>
      <c r="AS1984" s="45"/>
      <c r="AT1984" s="45"/>
      <c r="AU1984" s="45"/>
      <c r="AV1984" s="45"/>
      <c r="AW1984" s="45"/>
      <c r="AX1984" s="45"/>
      <c r="AY1984" s="45"/>
      <c r="AZ1984" s="45"/>
      <c r="BA1984" s="45"/>
      <c r="BB1984" s="45"/>
      <c r="BC1984" s="45"/>
      <c r="BD1984" s="45"/>
      <c r="BE1984" s="45"/>
      <c r="BF1984" s="45"/>
      <c r="BG1984" s="45"/>
      <c r="BH1984" s="45"/>
      <c r="BI1984" s="45"/>
      <c r="BJ1984" s="45"/>
      <c r="BK1984" s="45"/>
      <c r="BL1984" s="45"/>
      <c r="BM1984" s="45"/>
      <c r="BN1984" s="45"/>
      <c r="BO1984" s="45"/>
      <c r="BP1984" s="45"/>
      <c r="BQ1984" s="45"/>
      <c r="BR1984" s="45"/>
      <c r="BS1984" s="45"/>
      <c r="BT1984" s="45"/>
      <c r="BU1984" s="45"/>
      <c r="BV1984" s="45"/>
      <c r="BW1984" s="45"/>
      <c r="BX1984" s="45"/>
      <c r="BY1984" s="45"/>
      <c r="BZ1984" s="45"/>
      <c r="CA1984" s="45"/>
      <c r="CB1984" s="45"/>
    </row>
    <row r="1985" spans="7:80">
      <c r="G1985" s="45"/>
      <c r="H1985" s="45"/>
      <c r="I1985" s="45"/>
      <c r="J1985" s="45"/>
      <c r="K1985" s="45"/>
      <c r="L1985" s="45"/>
      <c r="M1985" s="45"/>
      <c r="N1985" s="45"/>
      <c r="O1985" s="45"/>
      <c r="P1985" s="45"/>
      <c r="Q1985" s="45"/>
      <c r="R1985" s="45"/>
      <c r="S1985" s="45"/>
      <c r="T1985" s="45"/>
      <c r="U1985" s="45"/>
      <c r="V1985" s="45"/>
      <c r="W1985" s="45"/>
      <c r="X1985" s="45"/>
      <c r="Y1985" s="45"/>
      <c r="Z1985" s="45"/>
      <c r="AA1985" s="45"/>
      <c r="AB1985" s="45"/>
      <c r="AC1985" s="45"/>
      <c r="AD1985" s="45"/>
      <c r="AE1985" s="45"/>
      <c r="AF1985" s="45"/>
      <c r="AG1985" s="45"/>
      <c r="AH1985" s="45"/>
      <c r="AI1985" s="45"/>
      <c r="AJ1985" s="45"/>
      <c r="AK1985" s="45"/>
      <c r="AL1985" s="45"/>
      <c r="AM1985" s="45"/>
      <c r="AN1985" s="45"/>
      <c r="AO1985" s="45"/>
      <c r="AP1985" s="45"/>
      <c r="AQ1985" s="45"/>
      <c r="AR1985" s="45"/>
      <c r="AS1985" s="45"/>
      <c r="AT1985" s="45"/>
      <c r="AU1985" s="45"/>
      <c r="AV1985" s="45"/>
      <c r="AW1985" s="45"/>
      <c r="AX1985" s="45"/>
      <c r="AY1985" s="45"/>
      <c r="AZ1985" s="45"/>
      <c r="BA1985" s="45"/>
      <c r="BB1985" s="45"/>
      <c r="BC1985" s="45"/>
      <c r="BD1985" s="45"/>
      <c r="BE1985" s="45"/>
      <c r="BF1985" s="45"/>
      <c r="BG1985" s="45"/>
      <c r="BH1985" s="45"/>
      <c r="BI1985" s="45"/>
      <c r="BJ1985" s="45"/>
      <c r="BK1985" s="45"/>
      <c r="BL1985" s="45"/>
      <c r="BM1985" s="45"/>
      <c r="BN1985" s="45"/>
      <c r="BO1985" s="45"/>
      <c r="BP1985" s="45"/>
      <c r="BQ1985" s="45"/>
      <c r="BR1985" s="45"/>
      <c r="BS1985" s="45"/>
      <c r="BT1985" s="45"/>
      <c r="BU1985" s="45"/>
      <c r="BV1985" s="45"/>
      <c r="BW1985" s="45"/>
      <c r="BX1985" s="45"/>
      <c r="BY1985" s="45"/>
      <c r="BZ1985" s="45"/>
      <c r="CA1985" s="45"/>
      <c r="CB1985" s="45"/>
    </row>
    <row r="1986" spans="7:80">
      <c r="G1986" s="45"/>
      <c r="H1986" s="45"/>
      <c r="I1986" s="45"/>
      <c r="J1986" s="45"/>
      <c r="K1986" s="45"/>
      <c r="L1986" s="45"/>
      <c r="M1986" s="45"/>
      <c r="N1986" s="45"/>
      <c r="O1986" s="45"/>
      <c r="P1986" s="45"/>
      <c r="Q1986" s="45"/>
      <c r="R1986" s="45"/>
      <c r="S1986" s="45"/>
      <c r="T1986" s="45"/>
      <c r="U1986" s="45"/>
      <c r="V1986" s="45"/>
      <c r="W1986" s="45"/>
      <c r="X1986" s="45"/>
      <c r="Y1986" s="45"/>
      <c r="Z1986" s="45"/>
      <c r="AA1986" s="45"/>
      <c r="AB1986" s="45"/>
      <c r="AC1986" s="45"/>
      <c r="AD1986" s="45"/>
      <c r="AE1986" s="45"/>
      <c r="AF1986" s="45"/>
      <c r="AG1986" s="45"/>
      <c r="AH1986" s="45"/>
      <c r="AI1986" s="45"/>
      <c r="AJ1986" s="45"/>
      <c r="AK1986" s="45"/>
      <c r="AL1986" s="45"/>
      <c r="AM1986" s="45"/>
      <c r="AN1986" s="45"/>
      <c r="AO1986" s="45"/>
      <c r="AP1986" s="45"/>
      <c r="AQ1986" s="45"/>
      <c r="AR1986" s="45"/>
      <c r="AS1986" s="45"/>
      <c r="AT1986" s="45"/>
      <c r="AU1986" s="45"/>
      <c r="AV1986" s="45"/>
      <c r="AW1986" s="45"/>
      <c r="AX1986" s="45"/>
      <c r="AY1986" s="45"/>
      <c r="AZ1986" s="45"/>
      <c r="BA1986" s="45"/>
      <c r="BB1986" s="45"/>
      <c r="BC1986" s="45"/>
      <c r="BD1986" s="45"/>
      <c r="BE1986" s="45"/>
      <c r="BF1986" s="45"/>
      <c r="BG1986" s="45"/>
      <c r="BH1986" s="45"/>
      <c r="BI1986" s="45"/>
      <c r="BJ1986" s="45"/>
      <c r="BK1986" s="45"/>
      <c r="BL1986" s="45"/>
      <c r="BM1986" s="45"/>
      <c r="BN1986" s="45"/>
      <c r="BO1986" s="45"/>
      <c r="BP1986" s="45"/>
      <c r="BQ1986" s="45"/>
      <c r="BR1986" s="45"/>
      <c r="BS1986" s="45"/>
      <c r="BT1986" s="45"/>
      <c r="BU1986" s="45"/>
      <c r="BV1986" s="45"/>
      <c r="BW1986" s="45"/>
      <c r="BX1986" s="45"/>
      <c r="BY1986" s="45"/>
      <c r="BZ1986" s="45"/>
      <c r="CA1986" s="45"/>
      <c r="CB1986" s="45"/>
    </row>
    <row r="1987" spans="7:80">
      <c r="G1987" s="45"/>
      <c r="H1987" s="45"/>
      <c r="I1987" s="45"/>
      <c r="J1987" s="45"/>
      <c r="K1987" s="45"/>
      <c r="L1987" s="45"/>
      <c r="M1987" s="45"/>
      <c r="N1987" s="45"/>
      <c r="O1987" s="45"/>
      <c r="P1987" s="45"/>
      <c r="Q1987" s="45"/>
      <c r="R1987" s="45"/>
      <c r="S1987" s="45"/>
      <c r="T1987" s="45"/>
      <c r="U1987" s="45"/>
      <c r="V1987" s="45"/>
      <c r="W1987" s="45"/>
      <c r="X1987" s="45"/>
      <c r="Y1987" s="45"/>
      <c r="Z1987" s="45"/>
      <c r="AA1987" s="45"/>
      <c r="AB1987" s="45"/>
      <c r="AC1987" s="45"/>
      <c r="AD1987" s="45"/>
      <c r="AE1987" s="45"/>
      <c r="AF1987" s="45"/>
      <c r="AG1987" s="45"/>
      <c r="AH1987" s="45"/>
      <c r="AI1987" s="45"/>
      <c r="AJ1987" s="45"/>
      <c r="AK1987" s="45"/>
      <c r="AL1987" s="45"/>
      <c r="AM1987" s="45"/>
      <c r="AN1987" s="45"/>
      <c r="AO1987" s="45"/>
      <c r="AP1987" s="45"/>
      <c r="AQ1987" s="45"/>
      <c r="AR1987" s="45"/>
      <c r="AS1987" s="45"/>
      <c r="AT1987" s="45"/>
      <c r="AU1987" s="45"/>
      <c r="AV1987" s="45"/>
      <c r="AW1987" s="45"/>
      <c r="AX1987" s="45"/>
      <c r="AY1987" s="45"/>
      <c r="AZ1987" s="45"/>
      <c r="BA1987" s="45"/>
      <c r="BB1987" s="45"/>
      <c r="BC1987" s="45"/>
      <c r="BD1987" s="45"/>
      <c r="BE1987" s="45"/>
      <c r="BF1987" s="45"/>
      <c r="BG1987" s="45"/>
      <c r="BH1987" s="45"/>
      <c r="BI1987" s="45"/>
      <c r="BJ1987" s="45"/>
      <c r="BK1987" s="45"/>
      <c r="BL1987" s="45"/>
      <c r="BM1987" s="45"/>
      <c r="BN1987" s="45"/>
      <c r="BO1987" s="45"/>
      <c r="BP1987" s="45"/>
      <c r="BQ1987" s="45"/>
      <c r="BR1987" s="45"/>
      <c r="BS1987" s="45"/>
      <c r="BT1987" s="45"/>
      <c r="BU1987" s="45"/>
      <c r="BV1987" s="45"/>
      <c r="BW1987" s="45"/>
      <c r="BX1987" s="45"/>
      <c r="BY1987" s="45"/>
      <c r="BZ1987" s="45"/>
      <c r="CA1987" s="45"/>
      <c r="CB1987" s="45"/>
    </row>
    <row r="1988" spans="7:80">
      <c r="G1988" s="45"/>
      <c r="H1988" s="45"/>
      <c r="I1988" s="45"/>
      <c r="J1988" s="45"/>
      <c r="K1988" s="45"/>
      <c r="L1988" s="45"/>
      <c r="M1988" s="45"/>
      <c r="N1988" s="45"/>
      <c r="O1988" s="45"/>
      <c r="P1988" s="45"/>
      <c r="Q1988" s="45"/>
      <c r="R1988" s="45"/>
      <c r="S1988" s="45"/>
      <c r="T1988" s="45"/>
      <c r="U1988" s="45"/>
      <c r="V1988" s="45"/>
      <c r="W1988" s="45"/>
      <c r="X1988" s="45"/>
      <c r="Y1988" s="45"/>
      <c r="Z1988" s="45"/>
      <c r="AA1988" s="45"/>
      <c r="AB1988" s="45"/>
      <c r="AC1988" s="45"/>
      <c r="AD1988" s="45"/>
      <c r="AE1988" s="45"/>
      <c r="AF1988" s="45"/>
      <c r="AG1988" s="45"/>
      <c r="AH1988" s="45"/>
      <c r="AI1988" s="45"/>
      <c r="AJ1988" s="45"/>
      <c r="AK1988" s="45"/>
      <c r="AL1988" s="45"/>
      <c r="AM1988" s="45"/>
      <c r="AN1988" s="45"/>
      <c r="AO1988" s="45"/>
      <c r="AP1988" s="45"/>
      <c r="AQ1988" s="45"/>
      <c r="AR1988" s="45"/>
      <c r="AS1988" s="45"/>
      <c r="AT1988" s="45"/>
      <c r="AU1988" s="45"/>
      <c r="AV1988" s="45"/>
      <c r="AW1988" s="45"/>
      <c r="AX1988" s="45"/>
      <c r="AY1988" s="45"/>
      <c r="AZ1988" s="45"/>
      <c r="BA1988" s="45"/>
      <c r="BB1988" s="45"/>
      <c r="BC1988" s="45"/>
      <c r="BD1988" s="45"/>
      <c r="BE1988" s="45"/>
      <c r="BF1988" s="45"/>
      <c r="BG1988" s="45"/>
      <c r="BH1988" s="45"/>
      <c r="BI1988" s="45"/>
      <c r="BJ1988" s="45"/>
      <c r="BK1988" s="45"/>
      <c r="BL1988" s="45"/>
      <c r="BM1988" s="45"/>
      <c r="BN1988" s="45"/>
      <c r="BO1988" s="45"/>
      <c r="BP1988" s="45"/>
      <c r="BQ1988" s="45"/>
      <c r="BR1988" s="45"/>
      <c r="BS1988" s="45"/>
      <c r="BT1988" s="45"/>
      <c r="BU1988" s="45"/>
      <c r="BV1988" s="45"/>
      <c r="BW1988" s="45"/>
      <c r="BX1988" s="45"/>
      <c r="BY1988" s="45"/>
      <c r="BZ1988" s="45"/>
      <c r="CA1988" s="45"/>
      <c r="CB1988" s="45"/>
    </row>
    <row r="1989" spans="7:80">
      <c r="G1989" s="45"/>
      <c r="H1989" s="45"/>
      <c r="I1989" s="45"/>
      <c r="J1989" s="45"/>
      <c r="K1989" s="45"/>
      <c r="L1989" s="45"/>
      <c r="M1989" s="45"/>
      <c r="N1989" s="45"/>
      <c r="O1989" s="45"/>
      <c r="P1989" s="45"/>
      <c r="Q1989" s="45"/>
      <c r="R1989" s="45"/>
      <c r="S1989" s="45"/>
      <c r="T1989" s="45"/>
      <c r="U1989" s="45"/>
      <c r="V1989" s="45"/>
      <c r="W1989" s="45"/>
      <c r="X1989" s="45"/>
      <c r="Y1989" s="45"/>
      <c r="Z1989" s="45"/>
      <c r="AA1989" s="45"/>
      <c r="AB1989" s="45"/>
      <c r="AC1989" s="45"/>
      <c r="AD1989" s="45"/>
      <c r="AE1989" s="45"/>
      <c r="AF1989" s="45"/>
      <c r="AG1989" s="45"/>
      <c r="AH1989" s="45"/>
      <c r="AI1989" s="45"/>
      <c r="AJ1989" s="45"/>
      <c r="AK1989" s="45"/>
      <c r="AL1989" s="45"/>
      <c r="AM1989" s="45"/>
      <c r="AN1989" s="45"/>
      <c r="AO1989" s="45"/>
      <c r="AP1989" s="45"/>
      <c r="AQ1989" s="45"/>
      <c r="AR1989" s="45"/>
      <c r="AS1989" s="45"/>
      <c r="AT1989" s="45"/>
      <c r="AU1989" s="45"/>
      <c r="AV1989" s="45"/>
      <c r="AW1989" s="45"/>
      <c r="AX1989" s="45"/>
      <c r="AY1989" s="45"/>
      <c r="AZ1989" s="45"/>
      <c r="BA1989" s="45"/>
      <c r="BB1989" s="45"/>
      <c r="BC1989" s="45"/>
      <c r="BD1989" s="45"/>
      <c r="BE1989" s="45"/>
      <c r="BF1989" s="45"/>
      <c r="BG1989" s="45"/>
      <c r="BH1989" s="45"/>
      <c r="BI1989" s="45"/>
      <c r="BJ1989" s="45"/>
      <c r="BK1989" s="45"/>
      <c r="BL1989" s="45"/>
      <c r="BM1989" s="45"/>
      <c r="BN1989" s="45"/>
      <c r="BO1989" s="45"/>
      <c r="BP1989" s="45"/>
      <c r="BQ1989" s="45"/>
      <c r="BR1989" s="45"/>
      <c r="BS1989" s="45"/>
      <c r="BT1989" s="45"/>
      <c r="BU1989" s="45"/>
      <c r="BV1989" s="45"/>
      <c r="BW1989" s="45"/>
      <c r="BX1989" s="45"/>
      <c r="BY1989" s="45"/>
      <c r="BZ1989" s="45"/>
      <c r="CA1989" s="45"/>
      <c r="CB1989" s="45"/>
    </row>
    <row r="1990" spans="7:80">
      <c r="G1990" s="45"/>
      <c r="H1990" s="45"/>
      <c r="I1990" s="45"/>
      <c r="J1990" s="45"/>
      <c r="K1990" s="45"/>
      <c r="L1990" s="45"/>
      <c r="M1990" s="45"/>
      <c r="N1990" s="45"/>
      <c r="O1990" s="45"/>
      <c r="P1990" s="45"/>
      <c r="Q1990" s="45"/>
      <c r="R1990" s="45"/>
      <c r="S1990" s="45"/>
      <c r="T1990" s="45"/>
      <c r="U1990" s="45"/>
      <c r="V1990" s="45"/>
      <c r="W1990" s="45"/>
      <c r="X1990" s="45"/>
      <c r="Y1990" s="45"/>
      <c r="Z1990" s="45"/>
      <c r="AA1990" s="45"/>
      <c r="AB1990" s="45"/>
      <c r="AC1990" s="45"/>
      <c r="AD1990" s="45"/>
      <c r="AE1990" s="45"/>
      <c r="AF1990" s="45"/>
      <c r="AG1990" s="45"/>
      <c r="AH1990" s="45"/>
      <c r="AI1990" s="45"/>
      <c r="AJ1990" s="45"/>
      <c r="AK1990" s="45"/>
      <c r="AL1990" s="45"/>
      <c r="AM1990" s="45"/>
      <c r="AN1990" s="45"/>
      <c r="AO1990" s="45"/>
      <c r="AP1990" s="45"/>
      <c r="AQ1990" s="45"/>
      <c r="AR1990" s="45"/>
      <c r="AS1990" s="45"/>
      <c r="AT1990" s="45"/>
      <c r="AU1990" s="45"/>
      <c r="AV1990" s="45"/>
      <c r="AW1990" s="45"/>
      <c r="AX1990" s="45"/>
      <c r="AY1990" s="45"/>
      <c r="AZ1990" s="45"/>
      <c r="BA1990" s="45"/>
      <c r="BB1990" s="45"/>
      <c r="BC1990" s="45"/>
      <c r="BD1990" s="45"/>
      <c r="BE1990" s="45"/>
      <c r="BF1990" s="45"/>
      <c r="BG1990" s="45"/>
      <c r="BH1990" s="45"/>
      <c r="BI1990" s="45"/>
      <c r="BJ1990" s="45"/>
      <c r="BK1990" s="45"/>
      <c r="BL1990" s="45"/>
      <c r="BM1990" s="45"/>
      <c r="BN1990" s="45"/>
      <c r="BO1990" s="45"/>
      <c r="BP1990" s="45"/>
      <c r="BQ1990" s="45"/>
      <c r="BR1990" s="45"/>
      <c r="BS1990" s="45"/>
      <c r="BT1990" s="45"/>
      <c r="BU1990" s="45"/>
      <c r="BV1990" s="45"/>
      <c r="BW1990" s="45"/>
      <c r="BX1990" s="45"/>
      <c r="BY1990" s="45"/>
      <c r="BZ1990" s="45"/>
      <c r="CA1990" s="45"/>
      <c r="CB1990" s="45"/>
    </row>
    <row r="1991" spans="7:80">
      <c r="G1991" s="45"/>
      <c r="H1991" s="45"/>
      <c r="I1991" s="45"/>
      <c r="J1991" s="45"/>
      <c r="K1991" s="45"/>
      <c r="L1991" s="45"/>
      <c r="M1991" s="45"/>
      <c r="N1991" s="45"/>
      <c r="O1991" s="45"/>
      <c r="P1991" s="45"/>
      <c r="Q1991" s="45"/>
      <c r="R1991" s="45"/>
      <c r="S1991" s="45"/>
      <c r="T1991" s="45"/>
      <c r="U1991" s="45"/>
      <c r="V1991" s="45"/>
      <c r="W1991" s="45"/>
      <c r="X1991" s="45"/>
      <c r="Y1991" s="45"/>
      <c r="Z1991" s="45"/>
      <c r="AA1991" s="45"/>
      <c r="AB1991" s="45"/>
      <c r="AC1991" s="45"/>
      <c r="AD1991" s="45"/>
      <c r="AE1991" s="45"/>
      <c r="AF1991" s="45"/>
      <c r="AG1991" s="45"/>
      <c r="AH1991" s="45"/>
      <c r="AI1991" s="45"/>
      <c r="AJ1991" s="45"/>
      <c r="AK1991" s="45"/>
      <c r="AL1991" s="45"/>
      <c r="AM1991" s="45"/>
      <c r="AN1991" s="45"/>
      <c r="AO1991" s="45"/>
      <c r="AP1991" s="45"/>
      <c r="AQ1991" s="45"/>
      <c r="AR1991" s="45"/>
      <c r="AS1991" s="45"/>
      <c r="AT1991" s="45"/>
      <c r="AU1991" s="45"/>
      <c r="AV1991" s="45"/>
      <c r="AW1991" s="45"/>
      <c r="AX1991" s="45"/>
      <c r="AY1991" s="45"/>
      <c r="AZ1991" s="45"/>
      <c r="BA1991" s="45"/>
      <c r="BB1991" s="45"/>
      <c r="BC1991" s="45"/>
      <c r="BD1991" s="45"/>
      <c r="BE1991" s="45"/>
      <c r="BF1991" s="45"/>
      <c r="BG1991" s="45"/>
      <c r="BH1991" s="45"/>
      <c r="BI1991" s="45"/>
      <c r="BJ1991" s="45"/>
      <c r="BK1991" s="45"/>
      <c r="BL1991" s="45"/>
      <c r="BM1991" s="45"/>
      <c r="BN1991" s="45"/>
      <c r="BO1991" s="45"/>
      <c r="BP1991" s="45"/>
      <c r="BQ1991" s="45"/>
      <c r="BR1991" s="45"/>
      <c r="BS1991" s="45"/>
      <c r="BT1991" s="45"/>
      <c r="BU1991" s="45"/>
      <c r="BV1991" s="45"/>
      <c r="BW1991" s="45"/>
      <c r="BX1991" s="45"/>
      <c r="BY1991" s="45"/>
      <c r="BZ1991" s="45"/>
      <c r="CA1991" s="45"/>
      <c r="CB1991" s="45"/>
    </row>
    <row r="1992" spans="7:80">
      <c r="G1992" s="45"/>
      <c r="H1992" s="45"/>
      <c r="I1992" s="45"/>
      <c r="J1992" s="45"/>
      <c r="K1992" s="45"/>
      <c r="L1992" s="45"/>
      <c r="M1992" s="45"/>
      <c r="N1992" s="45"/>
      <c r="O1992" s="45"/>
      <c r="P1992" s="45"/>
      <c r="Q1992" s="45"/>
      <c r="R1992" s="45"/>
      <c r="S1992" s="45"/>
      <c r="T1992" s="45"/>
      <c r="U1992" s="45"/>
      <c r="V1992" s="45"/>
      <c r="W1992" s="45"/>
      <c r="X1992" s="45"/>
      <c r="Y1992" s="45"/>
      <c r="Z1992" s="45"/>
      <c r="AA1992" s="45"/>
      <c r="AB1992" s="45"/>
      <c r="AC1992" s="45"/>
      <c r="AD1992" s="45"/>
      <c r="AE1992" s="45"/>
      <c r="AF1992" s="45"/>
      <c r="AG1992" s="45"/>
      <c r="AH1992" s="45"/>
      <c r="AI1992" s="45"/>
      <c r="AJ1992" s="45"/>
      <c r="AK1992" s="45"/>
      <c r="AL1992" s="45"/>
      <c r="AM1992" s="45"/>
      <c r="AN1992" s="45"/>
      <c r="AO1992" s="45"/>
      <c r="AP1992" s="45"/>
      <c r="AQ1992" s="45"/>
      <c r="AR1992" s="45"/>
      <c r="AS1992" s="45"/>
      <c r="AT1992" s="45"/>
      <c r="AU1992" s="45"/>
      <c r="AV1992" s="45"/>
      <c r="AW1992" s="45"/>
      <c r="AX1992" s="45"/>
      <c r="AY1992" s="45"/>
      <c r="AZ1992" s="45"/>
      <c r="BA1992" s="45"/>
      <c r="BB1992" s="45"/>
      <c r="BC1992" s="45"/>
      <c r="BD1992" s="45"/>
      <c r="BE1992" s="45"/>
      <c r="BF1992" s="45"/>
      <c r="BG1992" s="45"/>
      <c r="BH1992" s="45"/>
      <c r="BI1992" s="45"/>
      <c r="BJ1992" s="45"/>
      <c r="BK1992" s="45"/>
      <c r="BL1992" s="45"/>
      <c r="BM1992" s="45"/>
      <c r="BN1992" s="45"/>
      <c r="BO1992" s="45"/>
      <c r="BP1992" s="45"/>
      <c r="BQ1992" s="45"/>
      <c r="BR1992" s="45"/>
      <c r="BS1992" s="45"/>
      <c r="BT1992" s="45"/>
      <c r="BU1992" s="45"/>
      <c r="BV1992" s="45"/>
      <c r="BW1992" s="45"/>
      <c r="BX1992" s="45"/>
      <c r="BY1992" s="45"/>
      <c r="BZ1992" s="45"/>
      <c r="CA1992" s="45"/>
      <c r="CB1992" s="45"/>
    </row>
    <row r="1993" spans="7:80">
      <c r="G1993" s="45"/>
      <c r="H1993" s="45"/>
      <c r="I1993" s="45"/>
      <c r="J1993" s="45"/>
      <c r="K1993" s="45"/>
      <c r="L1993" s="45"/>
      <c r="M1993" s="45"/>
      <c r="N1993" s="45"/>
      <c r="O1993" s="45"/>
      <c r="P1993" s="45"/>
      <c r="Q1993" s="45"/>
      <c r="R1993" s="45"/>
      <c r="S1993" s="45"/>
      <c r="T1993" s="45"/>
      <c r="U1993" s="45"/>
      <c r="V1993" s="45"/>
      <c r="W1993" s="45"/>
      <c r="X1993" s="45"/>
      <c r="Y1993" s="45"/>
      <c r="Z1993" s="45"/>
      <c r="AA1993" s="45"/>
      <c r="AB1993" s="45"/>
      <c r="AC1993" s="45"/>
      <c r="AD1993" s="45"/>
      <c r="AE1993" s="45"/>
      <c r="AF1993" s="45"/>
      <c r="AG1993" s="45"/>
      <c r="AH1993" s="45"/>
      <c r="AI1993" s="45"/>
      <c r="AJ1993" s="45"/>
      <c r="AK1993" s="45"/>
      <c r="AL1993" s="45"/>
      <c r="AM1993" s="45"/>
      <c r="AN1993" s="45"/>
      <c r="AO1993" s="45"/>
      <c r="AP1993" s="45"/>
      <c r="AQ1993" s="45"/>
      <c r="AR1993" s="45"/>
      <c r="AS1993" s="45"/>
      <c r="AT1993" s="45"/>
      <c r="AU1993" s="45"/>
      <c r="AV1993" s="45"/>
      <c r="AW1993" s="45"/>
      <c r="AX1993" s="45"/>
      <c r="AY1993" s="45"/>
      <c r="AZ1993" s="45"/>
      <c r="BA1993" s="45"/>
      <c r="BB1993" s="45"/>
      <c r="BC1993" s="45"/>
      <c r="BD1993" s="45"/>
      <c r="BE1993" s="45"/>
      <c r="BF1993" s="45"/>
      <c r="BG1993" s="45"/>
      <c r="BH1993" s="45"/>
      <c r="BI1993" s="45"/>
      <c r="BJ1993" s="45"/>
      <c r="BK1993" s="45"/>
      <c r="BL1993" s="45"/>
      <c r="BM1993" s="45"/>
      <c r="BN1993" s="45"/>
      <c r="BO1993" s="45"/>
      <c r="BP1993" s="45"/>
      <c r="BQ1993" s="45"/>
      <c r="BR1993" s="45"/>
      <c r="BS1993" s="45"/>
      <c r="BT1993" s="45"/>
      <c r="BU1993" s="45"/>
      <c r="BV1993" s="45"/>
      <c r="BW1993" s="45"/>
      <c r="BX1993" s="45"/>
      <c r="BY1993" s="45"/>
      <c r="BZ1993" s="45"/>
      <c r="CA1993" s="45"/>
      <c r="CB1993" s="45"/>
    </row>
    <row r="1994" spans="7:80">
      <c r="G1994" s="45"/>
      <c r="H1994" s="45"/>
      <c r="I1994" s="45"/>
      <c r="J1994" s="45"/>
      <c r="K1994" s="45"/>
      <c r="L1994" s="45"/>
      <c r="M1994" s="45"/>
      <c r="N1994" s="45"/>
      <c r="O1994" s="45"/>
      <c r="P1994" s="45"/>
      <c r="Q1994" s="45"/>
      <c r="R1994" s="45"/>
      <c r="S1994" s="45"/>
      <c r="T1994" s="45"/>
      <c r="U1994" s="45"/>
      <c r="V1994" s="45"/>
      <c r="W1994" s="45"/>
      <c r="X1994" s="45"/>
      <c r="Y1994" s="45"/>
      <c r="Z1994" s="45"/>
      <c r="AA1994" s="45"/>
      <c r="AB1994" s="45"/>
      <c r="AC1994" s="45"/>
      <c r="AD1994" s="45"/>
      <c r="AE1994" s="45"/>
      <c r="AF1994" s="45"/>
      <c r="AG1994" s="45"/>
      <c r="AH1994" s="45"/>
      <c r="AI1994" s="45"/>
      <c r="AJ1994" s="45"/>
      <c r="AK1994" s="45"/>
      <c r="AL1994" s="45"/>
      <c r="AM1994" s="45"/>
      <c r="AN1994" s="45"/>
      <c r="AO1994" s="45"/>
      <c r="AP1994" s="45"/>
      <c r="AQ1994" s="45"/>
      <c r="AR1994" s="45"/>
      <c r="AS1994" s="45"/>
      <c r="AT1994" s="45"/>
      <c r="AU1994" s="45"/>
      <c r="AV1994" s="45"/>
      <c r="AW1994" s="45"/>
      <c r="AX1994" s="45"/>
      <c r="AY1994" s="45"/>
      <c r="AZ1994" s="45"/>
      <c r="BA1994" s="45"/>
      <c r="BB1994" s="45"/>
      <c r="BC1994" s="45"/>
      <c r="BD1994" s="45"/>
      <c r="BE1994" s="45"/>
      <c r="BF1994" s="45"/>
      <c r="BG1994" s="45"/>
      <c r="BH1994" s="45"/>
      <c r="BI1994" s="45"/>
      <c r="BJ1994" s="45"/>
      <c r="BK1994" s="45"/>
      <c r="BL1994" s="45"/>
      <c r="BM1994" s="45"/>
      <c r="BN1994" s="45"/>
      <c r="BO1994" s="45"/>
      <c r="BP1994" s="45"/>
      <c r="BQ1994" s="45"/>
      <c r="BR1994" s="45"/>
      <c r="BS1994" s="45"/>
      <c r="BT1994" s="45"/>
      <c r="BU1994" s="45"/>
      <c r="BV1994" s="45"/>
      <c r="BW1994" s="45"/>
      <c r="BX1994" s="45"/>
      <c r="BY1994" s="45"/>
      <c r="BZ1994" s="45"/>
      <c r="CA1994" s="45"/>
      <c r="CB1994" s="45"/>
    </row>
    <row r="1995" spans="7:80">
      <c r="G1995" s="45"/>
      <c r="H1995" s="45"/>
      <c r="I1995" s="45"/>
      <c r="J1995" s="45"/>
      <c r="K1995" s="45"/>
      <c r="L1995" s="45"/>
      <c r="M1995" s="45"/>
      <c r="N1995" s="45"/>
      <c r="O1995" s="45"/>
      <c r="P1995" s="45"/>
      <c r="Q1995" s="45"/>
      <c r="R1995" s="45"/>
      <c r="S1995" s="45"/>
      <c r="T1995" s="45"/>
      <c r="U1995" s="45"/>
      <c r="V1995" s="45"/>
      <c r="W1995" s="45"/>
      <c r="X1995" s="45"/>
      <c r="Y1995" s="45"/>
      <c r="Z1995" s="45"/>
      <c r="AA1995" s="45"/>
      <c r="AB1995" s="45"/>
      <c r="AC1995" s="45"/>
      <c r="AD1995" s="45"/>
      <c r="AE1995" s="45"/>
      <c r="AF1995" s="45"/>
      <c r="AG1995" s="45"/>
      <c r="AH1995" s="45"/>
      <c r="AI1995" s="45"/>
      <c r="AJ1995" s="45"/>
      <c r="AK1995" s="45"/>
      <c r="AL1995" s="45"/>
      <c r="AM1995" s="45"/>
      <c r="AN1995" s="45"/>
      <c r="AO1995" s="45"/>
      <c r="AP1995" s="45"/>
      <c r="AQ1995" s="45"/>
      <c r="AR1995" s="45"/>
      <c r="AS1995" s="45"/>
      <c r="AT1995" s="45"/>
      <c r="AU1995" s="45"/>
      <c r="AV1995" s="45"/>
      <c r="AW1995" s="45"/>
      <c r="AX1995" s="45"/>
      <c r="AY1995" s="45"/>
      <c r="AZ1995" s="45"/>
      <c r="BA1995" s="45"/>
      <c r="BB1995" s="45"/>
      <c r="BC1995" s="45"/>
      <c r="BD1995" s="45"/>
      <c r="BE1995" s="45"/>
      <c r="BF1995" s="45"/>
      <c r="BG1995" s="45"/>
      <c r="BH1995" s="45"/>
      <c r="BI1995" s="45"/>
      <c r="BJ1995" s="45"/>
      <c r="BK1995" s="45"/>
      <c r="BL1995" s="45"/>
      <c r="BM1995" s="45"/>
      <c r="BN1995" s="45"/>
      <c r="BO1995" s="45"/>
      <c r="BP1995" s="45"/>
      <c r="BQ1995" s="45"/>
      <c r="BR1995" s="45"/>
      <c r="BS1995" s="45"/>
      <c r="BT1995" s="45"/>
      <c r="BU1995" s="45"/>
      <c r="BV1995" s="45"/>
      <c r="BW1995" s="45"/>
      <c r="BX1995" s="45"/>
      <c r="BY1995" s="45"/>
      <c r="BZ1995" s="45"/>
      <c r="CA1995" s="45"/>
      <c r="CB1995" s="45"/>
    </row>
    <row r="1996" spans="7:80">
      <c r="G1996" s="45"/>
      <c r="H1996" s="45"/>
      <c r="I1996" s="45"/>
      <c r="J1996" s="45"/>
      <c r="K1996" s="45"/>
      <c r="L1996" s="45"/>
      <c r="M1996" s="45"/>
      <c r="N1996" s="45"/>
      <c r="O1996" s="45"/>
      <c r="P1996" s="45"/>
      <c r="Q1996" s="45"/>
      <c r="R1996" s="45"/>
      <c r="S1996" s="45"/>
      <c r="T1996" s="45"/>
      <c r="U1996" s="45"/>
      <c r="V1996" s="45"/>
      <c r="W1996" s="45"/>
      <c r="X1996" s="45"/>
      <c r="Y1996" s="45"/>
      <c r="Z1996" s="45"/>
      <c r="AA1996" s="45"/>
      <c r="AB1996" s="45"/>
      <c r="AC1996" s="45"/>
      <c r="AD1996" s="45"/>
      <c r="AE1996" s="45"/>
      <c r="AF1996" s="45"/>
      <c r="AG1996" s="45"/>
      <c r="AH1996" s="45"/>
      <c r="AI1996" s="45"/>
      <c r="AJ1996" s="45"/>
      <c r="AK1996" s="45"/>
      <c r="AL1996" s="45"/>
      <c r="AM1996" s="45"/>
      <c r="AN1996" s="45"/>
      <c r="AO1996" s="45"/>
      <c r="AP1996" s="45"/>
      <c r="AQ1996" s="45"/>
      <c r="AR1996" s="45"/>
      <c r="AS1996" s="45"/>
      <c r="AT1996" s="45"/>
      <c r="AU1996" s="45"/>
      <c r="AV1996" s="45"/>
      <c r="AW1996" s="45"/>
      <c r="AX1996" s="45"/>
      <c r="AY1996" s="45"/>
      <c r="AZ1996" s="45"/>
      <c r="BA1996" s="45"/>
      <c r="BB1996" s="45"/>
      <c r="BC1996" s="45"/>
      <c r="BD1996" s="45"/>
      <c r="BE1996" s="45"/>
      <c r="BF1996" s="45"/>
      <c r="BG1996" s="45"/>
      <c r="BH1996" s="45"/>
      <c r="BI1996" s="45"/>
      <c r="BJ1996" s="45"/>
      <c r="BK1996" s="45"/>
      <c r="BL1996" s="45"/>
      <c r="BM1996" s="45"/>
      <c r="BN1996" s="45"/>
      <c r="BO1996" s="45"/>
      <c r="BP1996" s="45"/>
      <c r="BQ1996" s="45"/>
      <c r="BR1996" s="45"/>
      <c r="BS1996" s="45"/>
      <c r="BT1996" s="45"/>
      <c r="BU1996" s="45"/>
      <c r="BV1996" s="45"/>
      <c r="BW1996" s="45"/>
      <c r="BX1996" s="45"/>
      <c r="BY1996" s="45"/>
      <c r="BZ1996" s="45"/>
      <c r="CA1996" s="45"/>
      <c r="CB1996" s="45"/>
    </row>
    <row r="1997" spans="7:80">
      <c r="G1997" s="45"/>
      <c r="H1997" s="45"/>
      <c r="I1997" s="45"/>
      <c r="J1997" s="45"/>
      <c r="K1997" s="45"/>
      <c r="L1997" s="45"/>
      <c r="M1997" s="45"/>
      <c r="N1997" s="45"/>
      <c r="O1997" s="45"/>
      <c r="P1997" s="45"/>
      <c r="Q1997" s="45"/>
      <c r="R1997" s="45"/>
      <c r="S1997" s="45"/>
      <c r="T1997" s="45"/>
      <c r="U1997" s="45"/>
      <c r="V1997" s="45"/>
      <c r="W1997" s="45"/>
      <c r="X1997" s="45"/>
      <c r="Y1997" s="45"/>
      <c r="Z1997" s="45"/>
      <c r="AA1997" s="45"/>
      <c r="AB1997" s="45"/>
      <c r="AC1997" s="45"/>
      <c r="AD1997" s="45"/>
      <c r="AE1997" s="45"/>
      <c r="AF1997" s="45"/>
      <c r="AG1997" s="45"/>
      <c r="AH1997" s="45"/>
      <c r="AI1997" s="45"/>
      <c r="AJ1997" s="45"/>
      <c r="AK1997" s="45"/>
      <c r="AL1997" s="45"/>
      <c r="AM1997" s="45"/>
      <c r="AN1997" s="45"/>
      <c r="AO1997" s="45"/>
      <c r="AP1997" s="45"/>
      <c r="AQ1997" s="45"/>
      <c r="AR1997" s="45"/>
      <c r="AS1997" s="45"/>
      <c r="AT1997" s="45"/>
      <c r="AU1997" s="45"/>
      <c r="AV1997" s="45"/>
      <c r="AW1997" s="45"/>
      <c r="AX1997" s="45"/>
      <c r="AY1997" s="45"/>
      <c r="AZ1997" s="45"/>
      <c r="BA1997" s="45"/>
      <c r="BB1997" s="45"/>
      <c r="BC1997" s="45"/>
      <c r="BD1997" s="45"/>
      <c r="BE1997" s="45"/>
      <c r="BF1997" s="45"/>
      <c r="BG1997" s="45"/>
      <c r="BH1997" s="45"/>
      <c r="BI1997" s="45"/>
      <c r="BJ1997" s="45"/>
      <c r="BK1997" s="45"/>
      <c r="BL1997" s="45"/>
      <c r="BM1997" s="45"/>
      <c r="BN1997" s="45"/>
      <c r="BO1997" s="45"/>
      <c r="BP1997" s="45"/>
      <c r="BQ1997" s="45"/>
      <c r="BR1997" s="45"/>
      <c r="BS1997" s="45"/>
      <c r="BT1997" s="45"/>
      <c r="BU1997" s="45"/>
      <c r="BV1997" s="45"/>
      <c r="BW1997" s="45"/>
      <c r="BX1997" s="45"/>
      <c r="BY1997" s="45"/>
      <c r="BZ1997" s="45"/>
      <c r="CA1997" s="45"/>
      <c r="CB1997" s="45"/>
    </row>
    <row r="1998" spans="7:80">
      <c r="G1998" s="45"/>
      <c r="H1998" s="45"/>
      <c r="I1998" s="45"/>
      <c r="J1998" s="45"/>
      <c r="K1998" s="45"/>
      <c r="L1998" s="45"/>
      <c r="M1998" s="45"/>
      <c r="N1998" s="45"/>
      <c r="O1998" s="45"/>
      <c r="P1998" s="45"/>
      <c r="Q1998" s="45"/>
      <c r="R1998" s="45"/>
      <c r="S1998" s="45"/>
      <c r="T1998" s="45"/>
      <c r="U1998" s="45"/>
      <c r="V1998" s="45"/>
      <c r="W1998" s="45"/>
      <c r="X1998" s="45"/>
      <c r="Y1998" s="45"/>
      <c r="Z1998" s="45"/>
      <c r="AA1998" s="45"/>
      <c r="AB1998" s="45"/>
      <c r="AC1998" s="45"/>
      <c r="AD1998" s="45"/>
      <c r="AE1998" s="45"/>
      <c r="AF1998" s="45"/>
      <c r="AG1998" s="45"/>
      <c r="AH1998" s="45"/>
      <c r="AI1998" s="45"/>
      <c r="AJ1998" s="45"/>
      <c r="AK1998" s="45"/>
      <c r="AL1998" s="45"/>
      <c r="AM1998" s="45"/>
      <c r="AN1998" s="45"/>
      <c r="AO1998" s="45"/>
      <c r="AP1998" s="45"/>
      <c r="AQ1998" s="45"/>
      <c r="AR1998" s="45"/>
      <c r="AS1998" s="45"/>
      <c r="AT1998" s="45"/>
      <c r="AU1998" s="45"/>
      <c r="AV1998" s="45"/>
      <c r="AW1998" s="45"/>
      <c r="AX1998" s="45"/>
      <c r="AY1998" s="45"/>
      <c r="AZ1998" s="45"/>
      <c r="BA1998" s="45"/>
      <c r="BB1998" s="45"/>
      <c r="BC1998" s="45"/>
      <c r="BD1998" s="45"/>
      <c r="BE1998" s="45"/>
      <c r="BF1998" s="45"/>
      <c r="BG1998" s="45"/>
      <c r="BH1998" s="45"/>
      <c r="BI1998" s="45"/>
      <c r="BJ1998" s="45"/>
      <c r="BK1998" s="45"/>
      <c r="BL1998" s="45"/>
      <c r="BM1998" s="45"/>
      <c r="BN1998" s="45"/>
      <c r="BO1998" s="45"/>
      <c r="BP1998" s="45"/>
      <c r="BQ1998" s="45"/>
      <c r="BR1998" s="45"/>
      <c r="BS1998" s="45"/>
      <c r="BT1998" s="45"/>
      <c r="BU1998" s="45"/>
      <c r="BV1998" s="45"/>
      <c r="BW1998" s="45"/>
      <c r="BX1998" s="45"/>
      <c r="BY1998" s="45"/>
      <c r="BZ1998" s="45"/>
      <c r="CA1998" s="45"/>
      <c r="CB1998" s="45"/>
    </row>
    <row r="1999" spans="7:80">
      <c r="G1999" s="45"/>
      <c r="H1999" s="45"/>
      <c r="I1999" s="45"/>
      <c r="J1999" s="45"/>
      <c r="K1999" s="45"/>
      <c r="L1999" s="45"/>
      <c r="M1999" s="45"/>
      <c r="N1999" s="45"/>
      <c r="O1999" s="45"/>
      <c r="P1999" s="45"/>
      <c r="Q1999" s="45"/>
      <c r="R1999" s="45"/>
      <c r="S1999" s="45"/>
      <c r="T1999" s="45"/>
      <c r="U1999" s="45"/>
      <c r="V1999" s="45"/>
      <c r="W1999" s="45"/>
      <c r="X1999" s="45"/>
      <c r="Y1999" s="45"/>
      <c r="Z1999" s="45"/>
      <c r="AA1999" s="45"/>
      <c r="AB1999" s="45"/>
      <c r="AC1999" s="45"/>
      <c r="AD1999" s="45"/>
      <c r="AE1999" s="45"/>
      <c r="AF1999" s="45"/>
      <c r="AG1999" s="45"/>
      <c r="AH1999" s="45"/>
      <c r="AI1999" s="45"/>
      <c r="AJ1999" s="45"/>
      <c r="AK1999" s="45"/>
      <c r="AL1999" s="45"/>
      <c r="AM1999" s="45"/>
      <c r="AN1999" s="45"/>
      <c r="AO1999" s="45"/>
      <c r="AP1999" s="45"/>
      <c r="AQ1999" s="45"/>
      <c r="AR1999" s="45"/>
      <c r="AS1999" s="45"/>
      <c r="AT1999" s="45"/>
      <c r="AU1999" s="45"/>
      <c r="AV1999" s="45"/>
      <c r="AW1999" s="45"/>
      <c r="AX1999" s="45"/>
      <c r="AY1999" s="45"/>
      <c r="AZ1999" s="45"/>
      <c r="BA1999" s="45"/>
      <c r="BB1999" s="45"/>
      <c r="BC1999" s="45"/>
      <c r="BD1999" s="45"/>
      <c r="BE1999" s="45"/>
      <c r="BF1999" s="45"/>
      <c r="BG1999" s="45"/>
      <c r="BH1999" s="45"/>
      <c r="BI1999" s="45"/>
      <c r="BJ1999" s="45"/>
      <c r="BK1999" s="45"/>
      <c r="BL1999" s="45"/>
      <c r="BM1999" s="45"/>
      <c r="BN1999" s="45"/>
      <c r="BO1999" s="45"/>
      <c r="BP1999" s="45"/>
      <c r="BQ1999" s="45"/>
      <c r="BR1999" s="45"/>
      <c r="BS1999" s="45"/>
      <c r="BT1999" s="45"/>
      <c r="BU1999" s="45"/>
      <c r="BV1999" s="45"/>
      <c r="BW1999" s="45"/>
      <c r="BX1999" s="45"/>
      <c r="BY1999" s="45"/>
      <c r="BZ1999" s="45"/>
      <c r="CA1999" s="45"/>
      <c r="CB1999" s="45"/>
    </row>
    <row r="2000" spans="7:80">
      <c r="G2000" s="45"/>
      <c r="H2000" s="45"/>
      <c r="I2000" s="45"/>
      <c r="J2000" s="45"/>
      <c r="K2000" s="45"/>
      <c r="L2000" s="45"/>
      <c r="M2000" s="45"/>
      <c r="N2000" s="45"/>
      <c r="O2000" s="45"/>
      <c r="P2000" s="45"/>
      <c r="Q2000" s="45"/>
      <c r="R2000" s="45"/>
      <c r="S2000" s="45"/>
      <c r="T2000" s="45"/>
      <c r="U2000" s="45"/>
      <c r="V2000" s="45"/>
      <c r="W2000" s="45"/>
      <c r="X2000" s="45"/>
      <c r="Y2000" s="45"/>
      <c r="Z2000" s="45"/>
      <c r="AA2000" s="45"/>
      <c r="AB2000" s="45"/>
      <c r="AC2000" s="45"/>
      <c r="AD2000" s="45"/>
      <c r="AE2000" s="45"/>
      <c r="AF2000" s="45"/>
      <c r="AG2000" s="45"/>
      <c r="AH2000" s="45"/>
      <c r="AI2000" s="45"/>
      <c r="AJ2000" s="45"/>
      <c r="AK2000" s="45"/>
      <c r="AL2000" s="45"/>
      <c r="AM2000" s="45"/>
      <c r="AN2000" s="45"/>
      <c r="AO2000" s="45"/>
      <c r="AP2000" s="45"/>
      <c r="AQ2000" s="45"/>
      <c r="AR2000" s="45"/>
      <c r="AS2000" s="45"/>
      <c r="AT2000" s="45"/>
      <c r="AU2000" s="45"/>
      <c r="AV2000" s="45"/>
      <c r="AW2000" s="45"/>
      <c r="AX2000" s="45"/>
      <c r="AY2000" s="45"/>
      <c r="AZ2000" s="45"/>
      <c r="BA2000" s="45"/>
      <c r="BB2000" s="45"/>
      <c r="BC2000" s="45"/>
      <c r="BD2000" s="45"/>
      <c r="BE2000" s="45"/>
      <c r="BF2000" s="45"/>
      <c r="BG2000" s="45"/>
      <c r="BH2000" s="45"/>
      <c r="BI2000" s="45"/>
      <c r="BJ2000" s="45"/>
      <c r="BK2000" s="45"/>
      <c r="BL2000" s="45"/>
      <c r="BM2000" s="45"/>
      <c r="BN2000" s="45"/>
      <c r="BO2000" s="45"/>
      <c r="BP2000" s="45"/>
      <c r="BQ2000" s="45"/>
      <c r="BR2000" s="45"/>
      <c r="BS2000" s="45"/>
      <c r="BT2000" s="45"/>
      <c r="BU2000" s="45"/>
      <c r="BV2000" s="45"/>
      <c r="BW2000" s="45"/>
      <c r="BX2000" s="45"/>
      <c r="BY2000" s="45"/>
      <c r="BZ2000" s="45"/>
      <c r="CA2000" s="45"/>
      <c r="CB2000" s="45"/>
    </row>
    <row r="2001" spans="7:80">
      <c r="G2001" s="45"/>
      <c r="H2001" s="45"/>
      <c r="I2001" s="45"/>
      <c r="J2001" s="45"/>
      <c r="K2001" s="45"/>
      <c r="L2001" s="45"/>
      <c r="M2001" s="45"/>
      <c r="N2001" s="45"/>
      <c r="O2001" s="45"/>
      <c r="P2001" s="45"/>
      <c r="Q2001" s="45"/>
      <c r="R2001" s="45"/>
      <c r="S2001" s="45"/>
      <c r="T2001" s="45"/>
      <c r="U2001" s="45"/>
      <c r="V2001" s="45"/>
      <c r="W2001" s="45"/>
      <c r="X2001" s="45"/>
      <c r="Y2001" s="45"/>
      <c r="Z2001" s="45"/>
      <c r="AA2001" s="45"/>
      <c r="AB2001" s="45"/>
      <c r="AC2001" s="45"/>
      <c r="AD2001" s="45"/>
      <c r="AE2001" s="45"/>
      <c r="AF2001" s="45"/>
      <c r="AG2001" s="45"/>
      <c r="AH2001" s="45"/>
      <c r="AI2001" s="45"/>
      <c r="AJ2001" s="45"/>
      <c r="AK2001" s="45"/>
      <c r="AL2001" s="45"/>
      <c r="AM2001" s="45"/>
      <c r="AN2001" s="45"/>
      <c r="AO2001" s="45"/>
      <c r="AP2001" s="45"/>
      <c r="AQ2001" s="45"/>
      <c r="AR2001" s="45"/>
      <c r="AS2001" s="45"/>
      <c r="AT2001" s="45"/>
      <c r="AU2001" s="45"/>
      <c r="AV2001" s="45"/>
      <c r="AW2001" s="45"/>
      <c r="AX2001" s="45"/>
      <c r="AY2001" s="45"/>
      <c r="AZ2001" s="45"/>
      <c r="BA2001" s="45"/>
      <c r="BB2001" s="45"/>
      <c r="BC2001" s="45"/>
      <c r="BD2001" s="45"/>
      <c r="BE2001" s="45"/>
      <c r="BF2001" s="45"/>
      <c r="BG2001" s="45"/>
      <c r="BH2001" s="45"/>
      <c r="BI2001" s="45"/>
      <c r="BJ2001" s="45"/>
      <c r="BK2001" s="45"/>
      <c r="BL2001" s="45"/>
      <c r="BM2001" s="45"/>
      <c r="BN2001" s="45"/>
      <c r="BO2001" s="45"/>
      <c r="BP2001" s="45"/>
      <c r="BQ2001" s="45"/>
      <c r="BR2001" s="45"/>
      <c r="BS2001" s="45"/>
      <c r="BT2001" s="45"/>
      <c r="BU2001" s="45"/>
      <c r="BV2001" s="45"/>
      <c r="BW2001" s="45"/>
      <c r="BX2001" s="45"/>
      <c r="BY2001" s="45"/>
      <c r="BZ2001" s="45"/>
      <c r="CA2001" s="45"/>
      <c r="CB2001" s="45"/>
    </row>
    <row r="2002" spans="7:80">
      <c r="G2002" s="45"/>
      <c r="H2002" s="45"/>
      <c r="I2002" s="45"/>
      <c r="J2002" s="45"/>
      <c r="K2002" s="45"/>
      <c r="L2002" s="45"/>
      <c r="M2002" s="45"/>
      <c r="N2002" s="45"/>
      <c r="O2002" s="45"/>
      <c r="P2002" s="45"/>
      <c r="Q2002" s="45"/>
      <c r="R2002" s="45"/>
      <c r="S2002" s="45"/>
      <c r="T2002" s="45"/>
      <c r="U2002" s="45"/>
      <c r="V2002" s="45"/>
      <c r="W2002" s="45"/>
      <c r="X2002" s="45"/>
      <c r="Y2002" s="45"/>
      <c r="Z2002" s="45"/>
      <c r="AA2002" s="45"/>
      <c r="AB2002" s="45"/>
      <c r="AC2002" s="45"/>
      <c r="AD2002" s="45"/>
      <c r="AE2002" s="45"/>
      <c r="AF2002" s="45"/>
      <c r="AG2002" s="45"/>
      <c r="AH2002" s="45"/>
      <c r="AI2002" s="45"/>
      <c r="AJ2002" s="45"/>
      <c r="AK2002" s="45"/>
      <c r="AL2002" s="45"/>
      <c r="AM2002" s="45"/>
      <c r="AN2002" s="45"/>
      <c r="AO2002" s="45"/>
      <c r="AP2002" s="45"/>
      <c r="AQ2002" s="45"/>
      <c r="AR2002" s="45"/>
      <c r="AS2002" s="45"/>
      <c r="AT2002" s="45"/>
      <c r="AU2002" s="45"/>
      <c r="AV2002" s="45"/>
      <c r="AW2002" s="45"/>
      <c r="AX2002" s="45"/>
      <c r="AY2002" s="45"/>
      <c r="AZ2002" s="45"/>
      <c r="BA2002" s="45"/>
      <c r="BB2002" s="45"/>
      <c r="BC2002" s="45"/>
      <c r="BD2002" s="45"/>
      <c r="BE2002" s="45"/>
      <c r="BF2002" s="45"/>
      <c r="BG2002" s="45"/>
      <c r="BH2002" s="45"/>
      <c r="BI2002" s="45"/>
      <c r="BJ2002" s="45"/>
      <c r="BK2002" s="45"/>
      <c r="BL2002" s="45"/>
      <c r="BM2002" s="45"/>
      <c r="BN2002" s="45"/>
      <c r="BO2002" s="45"/>
      <c r="BP2002" s="45"/>
      <c r="BQ2002" s="45"/>
      <c r="BR2002" s="45"/>
      <c r="BS2002" s="45"/>
      <c r="BT2002" s="45"/>
      <c r="BU2002" s="45"/>
      <c r="BV2002" s="45"/>
      <c r="BW2002" s="45"/>
      <c r="BX2002" s="45"/>
      <c r="BY2002" s="45"/>
      <c r="BZ2002" s="45"/>
      <c r="CA2002" s="45"/>
      <c r="CB2002" s="45"/>
    </row>
    <row r="2003" spans="7:80">
      <c r="G2003" s="45"/>
      <c r="H2003" s="45"/>
      <c r="I2003" s="45"/>
      <c r="J2003" s="45"/>
      <c r="K2003" s="45"/>
      <c r="L2003" s="45"/>
      <c r="M2003" s="45"/>
      <c r="N2003" s="45"/>
      <c r="O2003" s="45"/>
      <c r="P2003" s="45"/>
      <c r="Q2003" s="45"/>
      <c r="R2003" s="45"/>
      <c r="S2003" s="45"/>
      <c r="T2003" s="45"/>
      <c r="U2003" s="45"/>
      <c r="V2003" s="45"/>
      <c r="W2003" s="45"/>
      <c r="X2003" s="45"/>
      <c r="Y2003" s="45"/>
      <c r="Z2003" s="45"/>
      <c r="AA2003" s="45"/>
      <c r="AB2003" s="45"/>
      <c r="AC2003" s="45"/>
      <c r="AD2003" s="45"/>
      <c r="AE2003" s="45"/>
      <c r="AF2003" s="45"/>
      <c r="AG2003" s="45"/>
      <c r="AH2003" s="45"/>
      <c r="AI2003" s="45"/>
      <c r="AJ2003" s="45"/>
      <c r="AK2003" s="45"/>
      <c r="AL2003" s="45"/>
      <c r="AM2003" s="45"/>
      <c r="AN2003" s="45"/>
      <c r="AO2003" s="45"/>
      <c r="AP2003" s="45"/>
      <c r="AQ2003" s="45"/>
      <c r="AR2003" s="45"/>
      <c r="AS2003" s="45"/>
      <c r="AT2003" s="45"/>
      <c r="AU2003" s="45"/>
      <c r="AV2003" s="45"/>
      <c r="AW2003" s="45"/>
      <c r="AX2003" s="45"/>
      <c r="AY2003" s="45"/>
      <c r="AZ2003" s="45"/>
      <c r="BA2003" s="45"/>
      <c r="BB2003" s="45"/>
      <c r="BC2003" s="45"/>
      <c r="BD2003" s="45"/>
      <c r="BE2003" s="45"/>
      <c r="BF2003" s="45"/>
      <c r="BG2003" s="45"/>
      <c r="BH2003" s="45"/>
      <c r="BI2003" s="45"/>
      <c r="BJ2003" s="45"/>
      <c r="BK2003" s="45"/>
      <c r="BL2003" s="45"/>
      <c r="BM2003" s="45"/>
      <c r="BN2003" s="45"/>
      <c r="BO2003" s="45"/>
      <c r="BP2003" s="45"/>
      <c r="BQ2003" s="45"/>
      <c r="BR2003" s="45"/>
      <c r="BS2003" s="45"/>
      <c r="BT2003" s="45"/>
      <c r="BU2003" s="45"/>
      <c r="BV2003" s="45"/>
      <c r="BW2003" s="45"/>
      <c r="BX2003" s="45"/>
      <c r="BY2003" s="45"/>
      <c r="BZ2003" s="45"/>
      <c r="CA2003" s="45"/>
      <c r="CB2003" s="45"/>
    </row>
    <row r="2004" spans="7:80">
      <c r="G2004" s="45"/>
      <c r="H2004" s="45"/>
      <c r="I2004" s="45"/>
      <c r="J2004" s="45"/>
      <c r="K2004" s="45"/>
      <c r="L2004" s="45"/>
      <c r="M2004" s="45"/>
      <c r="N2004" s="45"/>
      <c r="O2004" s="45"/>
      <c r="P2004" s="45"/>
      <c r="Q2004" s="45"/>
      <c r="R2004" s="45"/>
      <c r="S2004" s="45"/>
      <c r="T2004" s="45"/>
      <c r="U2004" s="45"/>
      <c r="V2004" s="45"/>
      <c r="W2004" s="45"/>
      <c r="X2004" s="45"/>
      <c r="Y2004" s="45"/>
      <c r="Z2004" s="45"/>
      <c r="AA2004" s="45"/>
      <c r="AB2004" s="45"/>
      <c r="AC2004" s="45"/>
      <c r="AD2004" s="45"/>
      <c r="AE2004" s="45"/>
      <c r="AF2004" s="45"/>
      <c r="AG2004" s="45"/>
      <c r="AH2004" s="45"/>
      <c r="AI2004" s="45"/>
      <c r="AJ2004" s="45"/>
      <c r="AK2004" s="45"/>
      <c r="AL2004" s="45"/>
      <c r="AM2004" s="45"/>
      <c r="AN2004" s="45"/>
      <c r="AO2004" s="45"/>
      <c r="AP2004" s="45"/>
      <c r="AQ2004" s="45"/>
      <c r="AR2004" s="45"/>
      <c r="AS2004" s="45"/>
      <c r="AT2004" s="45"/>
      <c r="AU2004" s="45"/>
      <c r="AV2004" s="45"/>
      <c r="AW2004" s="45"/>
      <c r="AX2004" s="45"/>
      <c r="AY2004" s="45"/>
      <c r="AZ2004" s="45"/>
      <c r="BA2004" s="45"/>
      <c r="BB2004" s="45"/>
      <c r="BC2004" s="45"/>
      <c r="BD2004" s="45"/>
      <c r="BE2004" s="45"/>
      <c r="BF2004" s="45"/>
      <c r="BG2004" s="45"/>
      <c r="BH2004" s="45"/>
      <c r="BI2004" s="45"/>
      <c r="BJ2004" s="45"/>
      <c r="BK2004" s="45"/>
      <c r="BL2004" s="45"/>
      <c r="BM2004" s="45"/>
      <c r="BN2004" s="45"/>
      <c r="BO2004" s="45"/>
      <c r="BP2004" s="45"/>
      <c r="BQ2004" s="45"/>
      <c r="BR2004" s="45"/>
      <c r="BS2004" s="45"/>
      <c r="BT2004" s="45"/>
      <c r="BU2004" s="45"/>
      <c r="BV2004" s="45"/>
      <c r="BW2004" s="45"/>
      <c r="BX2004" s="45"/>
      <c r="BY2004" s="45"/>
      <c r="BZ2004" s="45"/>
      <c r="CA2004" s="45"/>
      <c r="CB2004" s="45"/>
    </row>
    <row r="2005" spans="7:80">
      <c r="G2005" s="45"/>
      <c r="H2005" s="45"/>
      <c r="I2005" s="45"/>
      <c r="J2005" s="45"/>
      <c r="K2005" s="45"/>
      <c r="L2005" s="45"/>
      <c r="M2005" s="45"/>
      <c r="N2005" s="45"/>
      <c r="O2005" s="45"/>
      <c r="P2005" s="45"/>
      <c r="Q2005" s="45"/>
      <c r="R2005" s="45"/>
      <c r="S2005" s="45"/>
      <c r="T2005" s="45"/>
      <c r="U2005" s="45"/>
      <c r="V2005" s="45"/>
      <c r="W2005" s="45"/>
      <c r="X2005" s="45"/>
      <c r="Y2005" s="45"/>
      <c r="Z2005" s="45"/>
      <c r="AA2005" s="45"/>
      <c r="AB2005" s="45"/>
      <c r="AC2005" s="45"/>
      <c r="AD2005" s="45"/>
      <c r="AE2005" s="45"/>
      <c r="AF2005" s="45"/>
      <c r="AG2005" s="45"/>
      <c r="AH2005" s="45"/>
      <c r="AI2005" s="45"/>
      <c r="AJ2005" s="45"/>
      <c r="AK2005" s="45"/>
      <c r="AL2005" s="45"/>
      <c r="AM2005" s="45"/>
      <c r="AN2005" s="45"/>
      <c r="AO2005" s="45"/>
      <c r="AP2005" s="45"/>
      <c r="AQ2005" s="45"/>
      <c r="AR2005" s="45"/>
      <c r="AS2005" s="45"/>
      <c r="AT2005" s="45"/>
      <c r="AU2005" s="45"/>
      <c r="AV2005" s="45"/>
      <c r="AW2005" s="45"/>
      <c r="AX2005" s="45"/>
      <c r="AY2005" s="45"/>
      <c r="AZ2005" s="45"/>
      <c r="BA2005" s="45"/>
      <c r="BB2005" s="45"/>
      <c r="BC2005" s="45"/>
      <c r="BD2005" s="45"/>
      <c r="BE2005" s="45"/>
      <c r="BF2005" s="45"/>
      <c r="BG2005" s="45"/>
      <c r="BH2005" s="45"/>
      <c r="BI2005" s="45"/>
      <c r="BJ2005" s="45"/>
      <c r="BK2005" s="45"/>
      <c r="BL2005" s="45"/>
      <c r="BM2005" s="45"/>
      <c r="BN2005" s="45"/>
      <c r="BO2005" s="45"/>
      <c r="BP2005" s="45"/>
      <c r="BQ2005" s="45"/>
      <c r="BR2005" s="45"/>
      <c r="BS2005" s="45"/>
      <c r="BT2005" s="45"/>
      <c r="BU2005" s="45"/>
      <c r="BV2005" s="45"/>
      <c r="BW2005" s="45"/>
      <c r="BX2005" s="45"/>
      <c r="BY2005" s="45"/>
      <c r="BZ2005" s="45"/>
      <c r="CA2005" s="45"/>
      <c r="CB2005" s="45"/>
    </row>
    <row r="2006" spans="7:80">
      <c r="G2006" s="45"/>
      <c r="H2006" s="45"/>
      <c r="I2006" s="45"/>
      <c r="J2006" s="45"/>
      <c r="K2006" s="45"/>
      <c r="L2006" s="45"/>
      <c r="M2006" s="45"/>
      <c r="N2006" s="45"/>
      <c r="O2006" s="45"/>
      <c r="P2006" s="45"/>
      <c r="Q2006" s="45"/>
      <c r="R2006" s="45"/>
      <c r="S2006" s="45"/>
      <c r="T2006" s="45"/>
      <c r="U2006" s="45"/>
      <c r="V2006" s="45"/>
      <c r="W2006" s="45"/>
      <c r="X2006" s="45"/>
      <c r="Y2006" s="45"/>
      <c r="Z2006" s="45"/>
      <c r="AA2006" s="45"/>
      <c r="AB2006" s="45"/>
      <c r="AC2006" s="45"/>
      <c r="AD2006" s="45"/>
      <c r="AE2006" s="45"/>
      <c r="AF2006" s="45"/>
      <c r="AG2006" s="45"/>
      <c r="AH2006" s="45"/>
      <c r="AI2006" s="45"/>
      <c r="AJ2006" s="45"/>
      <c r="AK2006" s="45"/>
      <c r="AL2006" s="45"/>
      <c r="AM2006" s="45"/>
      <c r="AN2006" s="45"/>
      <c r="AO2006" s="45"/>
      <c r="AP2006" s="45"/>
      <c r="AQ2006" s="45"/>
      <c r="AR2006" s="45"/>
      <c r="AS2006" s="45"/>
      <c r="AT2006" s="45"/>
      <c r="AU2006" s="45"/>
      <c r="AV2006" s="45"/>
      <c r="AW2006" s="45"/>
      <c r="AX2006" s="45"/>
      <c r="AY2006" s="45"/>
      <c r="AZ2006" s="45"/>
      <c r="BA2006" s="45"/>
      <c r="BB2006" s="45"/>
      <c r="BC2006" s="45"/>
      <c r="BD2006" s="45"/>
      <c r="BE2006" s="45"/>
      <c r="BF2006" s="45"/>
      <c r="BG2006" s="45"/>
      <c r="BH2006" s="45"/>
      <c r="BI2006" s="45"/>
      <c r="BJ2006" s="45"/>
      <c r="BK2006" s="45"/>
      <c r="BL2006" s="45"/>
      <c r="BM2006" s="45"/>
      <c r="BN2006" s="45"/>
      <c r="BO2006" s="45"/>
      <c r="BP2006" s="45"/>
      <c r="BQ2006" s="45"/>
      <c r="BR2006" s="45"/>
      <c r="BS2006" s="45"/>
      <c r="BT2006" s="45"/>
      <c r="BU2006" s="45"/>
      <c r="BV2006" s="45"/>
      <c r="BW2006" s="45"/>
      <c r="BX2006" s="45"/>
      <c r="BY2006" s="45"/>
      <c r="BZ2006" s="45"/>
      <c r="CA2006" s="45"/>
      <c r="CB2006" s="45"/>
    </row>
    <row r="2007" spans="7:80">
      <c r="G2007" s="45"/>
      <c r="H2007" s="45"/>
      <c r="I2007" s="45"/>
      <c r="J2007" s="45"/>
      <c r="K2007" s="45"/>
      <c r="L2007" s="45"/>
      <c r="M2007" s="45"/>
      <c r="N2007" s="45"/>
      <c r="O2007" s="45"/>
      <c r="P2007" s="45"/>
      <c r="Q2007" s="45"/>
      <c r="R2007" s="45"/>
      <c r="S2007" s="45"/>
      <c r="T2007" s="45"/>
      <c r="U2007" s="45"/>
      <c r="V2007" s="45"/>
      <c r="W2007" s="45"/>
      <c r="X2007" s="45"/>
      <c r="Y2007" s="45"/>
      <c r="Z2007" s="45"/>
      <c r="AA2007" s="45"/>
      <c r="AB2007" s="45"/>
      <c r="AC2007" s="45"/>
      <c r="AD2007" s="45"/>
      <c r="AE2007" s="45"/>
      <c r="AF2007" s="45"/>
      <c r="AG2007" s="45"/>
      <c r="AH2007" s="45"/>
      <c r="AI2007" s="45"/>
      <c r="AJ2007" s="45"/>
      <c r="AK2007" s="45"/>
      <c r="AL2007" s="45"/>
      <c r="AM2007" s="45"/>
      <c r="AN2007" s="45"/>
      <c r="AO2007" s="45"/>
      <c r="AP2007" s="45"/>
      <c r="AQ2007" s="45"/>
      <c r="AR2007" s="45"/>
      <c r="AS2007" s="45"/>
      <c r="AT2007" s="45"/>
      <c r="AU2007" s="45"/>
      <c r="AV2007" s="45"/>
      <c r="AW2007" s="45"/>
      <c r="AX2007" s="45"/>
      <c r="AY2007" s="45"/>
      <c r="AZ2007" s="45"/>
      <c r="BA2007" s="45"/>
      <c r="BB2007" s="45"/>
      <c r="BC2007" s="45"/>
      <c r="BD2007" s="45"/>
      <c r="BE2007" s="45"/>
      <c r="BF2007" s="45"/>
      <c r="BG2007" s="45"/>
      <c r="BH2007" s="45"/>
      <c r="BI2007" s="45"/>
      <c r="BJ2007" s="45"/>
      <c r="BK2007" s="45"/>
      <c r="BL2007" s="45"/>
      <c r="BM2007" s="45"/>
      <c r="BN2007" s="45"/>
      <c r="BO2007" s="45"/>
      <c r="BP2007" s="45"/>
      <c r="BQ2007" s="45"/>
      <c r="BR2007" s="45"/>
      <c r="BS2007" s="45"/>
      <c r="BT2007" s="45"/>
      <c r="BU2007" s="45"/>
      <c r="BV2007" s="45"/>
      <c r="BW2007" s="45"/>
      <c r="BX2007" s="45"/>
      <c r="BY2007" s="45"/>
      <c r="BZ2007" s="45"/>
      <c r="CA2007" s="45"/>
      <c r="CB2007" s="45"/>
    </row>
    <row r="2008" spans="7:80">
      <c r="G2008" s="45"/>
      <c r="H2008" s="45"/>
      <c r="I2008" s="45"/>
      <c r="J2008" s="45"/>
      <c r="K2008" s="45"/>
      <c r="L2008" s="45"/>
      <c r="M2008" s="45"/>
      <c r="N2008" s="45"/>
      <c r="O2008" s="45"/>
      <c r="P2008" s="45"/>
      <c r="Q2008" s="45"/>
      <c r="R2008" s="45"/>
      <c r="S2008" s="45"/>
      <c r="T2008" s="45"/>
      <c r="U2008" s="45"/>
      <c r="V2008" s="45"/>
      <c r="W2008" s="45"/>
      <c r="X2008" s="45"/>
      <c r="Y2008" s="45"/>
      <c r="Z2008" s="45"/>
      <c r="AA2008" s="45"/>
      <c r="AB2008" s="45"/>
      <c r="AC2008" s="45"/>
      <c r="AD2008" s="45"/>
      <c r="AE2008" s="45"/>
      <c r="AF2008" s="45"/>
      <c r="AG2008" s="45"/>
      <c r="AH2008" s="45"/>
      <c r="AI2008" s="45"/>
      <c r="AJ2008" s="45"/>
      <c r="AK2008" s="45"/>
      <c r="AL2008" s="45"/>
      <c r="AM2008" s="45"/>
      <c r="AN2008" s="45"/>
      <c r="AO2008" s="45"/>
      <c r="AP2008" s="45"/>
      <c r="AQ2008" s="45"/>
      <c r="AR2008" s="45"/>
      <c r="AS2008" s="45"/>
      <c r="AT2008" s="45"/>
      <c r="AU2008" s="45"/>
      <c r="AV2008" s="45"/>
      <c r="AW2008" s="45"/>
      <c r="AX2008" s="45"/>
      <c r="AY2008" s="45"/>
      <c r="AZ2008" s="45"/>
      <c r="BA2008" s="45"/>
      <c r="BB2008" s="45"/>
      <c r="BC2008" s="45"/>
      <c r="BD2008" s="45"/>
      <c r="BE2008" s="45"/>
      <c r="BF2008" s="45"/>
      <c r="BG2008" s="45"/>
      <c r="BH2008" s="45"/>
      <c r="BI2008" s="45"/>
      <c r="BJ2008" s="45"/>
      <c r="BK2008" s="45"/>
      <c r="BL2008" s="45"/>
      <c r="BM2008" s="45"/>
      <c r="BN2008" s="45"/>
      <c r="BO2008" s="45"/>
      <c r="BP2008" s="45"/>
      <c r="BQ2008" s="45"/>
      <c r="BR2008" s="45"/>
      <c r="BS2008" s="45"/>
      <c r="BT2008" s="45"/>
      <c r="BU2008" s="45"/>
      <c r="BV2008" s="45"/>
      <c r="BW2008" s="45"/>
      <c r="BX2008" s="45"/>
      <c r="BY2008" s="45"/>
      <c r="BZ2008" s="45"/>
      <c r="CA2008" s="45"/>
      <c r="CB2008" s="45"/>
    </row>
    <row r="2009" spans="7:80">
      <c r="G2009" s="45"/>
      <c r="H2009" s="45"/>
      <c r="I2009" s="45"/>
      <c r="J2009" s="45"/>
      <c r="K2009" s="45"/>
      <c r="L2009" s="45"/>
      <c r="M2009" s="45"/>
      <c r="N2009" s="45"/>
      <c r="O2009" s="45"/>
      <c r="P2009" s="45"/>
      <c r="Q2009" s="45"/>
      <c r="R2009" s="45"/>
      <c r="S2009" s="45"/>
      <c r="T2009" s="45"/>
      <c r="U2009" s="45"/>
      <c r="V2009" s="45"/>
      <c r="W2009" s="45"/>
      <c r="X2009" s="45"/>
      <c r="Y2009" s="45"/>
      <c r="Z2009" s="45"/>
      <c r="AA2009" s="45"/>
      <c r="AB2009" s="45"/>
      <c r="AC2009" s="45"/>
      <c r="AD2009" s="45"/>
      <c r="AE2009" s="45"/>
      <c r="AF2009" s="45"/>
      <c r="AG2009" s="45"/>
      <c r="AH2009" s="45"/>
      <c r="AI2009" s="45"/>
      <c r="AJ2009" s="45"/>
      <c r="AK2009" s="45"/>
      <c r="AL2009" s="45"/>
      <c r="AM2009" s="45"/>
      <c r="AN2009" s="45"/>
      <c r="AO2009" s="45"/>
      <c r="AP2009" s="45"/>
      <c r="AQ2009" s="45"/>
      <c r="AR2009" s="45"/>
      <c r="AS2009" s="45"/>
      <c r="AT2009" s="45"/>
      <c r="AU2009" s="45"/>
      <c r="AV2009" s="45"/>
      <c r="AW2009" s="45"/>
      <c r="AX2009" s="45"/>
      <c r="AY2009" s="45"/>
      <c r="AZ2009" s="45"/>
      <c r="BA2009" s="45"/>
      <c r="BB2009" s="45"/>
      <c r="BC2009" s="45"/>
      <c r="BD2009" s="45"/>
      <c r="BE2009" s="45"/>
      <c r="BF2009" s="45"/>
      <c r="BG2009" s="45"/>
      <c r="BH2009" s="45"/>
      <c r="BI2009" s="45"/>
      <c r="BJ2009" s="45"/>
      <c r="BK2009" s="45"/>
      <c r="BL2009" s="45"/>
      <c r="BM2009" s="45"/>
      <c r="BN2009" s="45"/>
      <c r="BO2009" s="45"/>
      <c r="BP2009" s="45"/>
      <c r="BQ2009" s="45"/>
      <c r="BR2009" s="45"/>
      <c r="BS2009" s="45"/>
      <c r="BT2009" s="45"/>
      <c r="BU2009" s="45"/>
      <c r="BV2009" s="45"/>
      <c r="BW2009" s="45"/>
      <c r="BX2009" s="45"/>
      <c r="BY2009" s="45"/>
      <c r="BZ2009" s="45"/>
      <c r="CA2009" s="45"/>
      <c r="CB2009" s="45"/>
    </row>
    <row r="2010" spans="7:80">
      <c r="G2010" s="45"/>
      <c r="H2010" s="45"/>
      <c r="I2010" s="45"/>
      <c r="J2010" s="45"/>
      <c r="K2010" s="45"/>
      <c r="L2010" s="45"/>
      <c r="M2010" s="45"/>
      <c r="N2010" s="45"/>
      <c r="O2010" s="45"/>
      <c r="P2010" s="45"/>
      <c r="Q2010" s="45"/>
      <c r="R2010" s="45"/>
      <c r="S2010" s="45"/>
      <c r="T2010" s="45"/>
      <c r="U2010" s="45"/>
      <c r="V2010" s="45"/>
      <c r="W2010" s="45"/>
      <c r="X2010" s="45"/>
      <c r="Y2010" s="45"/>
      <c r="Z2010" s="45"/>
      <c r="AA2010" s="45"/>
      <c r="AB2010" s="45"/>
      <c r="AC2010" s="45"/>
      <c r="AD2010" s="45"/>
      <c r="AE2010" s="45"/>
      <c r="AF2010" s="45"/>
      <c r="AG2010" s="45"/>
      <c r="AH2010" s="45"/>
      <c r="AI2010" s="45"/>
      <c r="AJ2010" s="45"/>
      <c r="AK2010" s="45"/>
      <c r="AL2010" s="45"/>
      <c r="AM2010" s="45"/>
      <c r="AN2010" s="45"/>
      <c r="AO2010" s="45"/>
      <c r="AP2010" s="45"/>
      <c r="AQ2010" s="45"/>
      <c r="AR2010" s="45"/>
      <c r="AS2010" s="45"/>
      <c r="AT2010" s="45"/>
      <c r="AU2010" s="45"/>
      <c r="AV2010" s="45"/>
      <c r="AW2010" s="45"/>
      <c r="AX2010" s="45"/>
      <c r="AY2010" s="45"/>
      <c r="AZ2010" s="45"/>
      <c r="BA2010" s="45"/>
      <c r="BB2010" s="45"/>
      <c r="BC2010" s="45"/>
      <c r="BD2010" s="45"/>
      <c r="BE2010" s="45"/>
      <c r="BF2010" s="45"/>
      <c r="BG2010" s="45"/>
      <c r="BH2010" s="45"/>
      <c r="BI2010" s="45"/>
      <c r="BJ2010" s="45"/>
      <c r="BK2010" s="45"/>
      <c r="BL2010" s="45"/>
      <c r="BM2010" s="45"/>
      <c r="BN2010" s="45"/>
      <c r="BO2010" s="45"/>
      <c r="BP2010" s="45"/>
      <c r="BQ2010" s="45"/>
      <c r="BR2010" s="45"/>
      <c r="BS2010" s="45"/>
      <c r="BT2010" s="45"/>
      <c r="BU2010" s="45"/>
      <c r="BV2010" s="45"/>
      <c r="BW2010" s="45"/>
      <c r="BX2010" s="45"/>
      <c r="BY2010" s="45"/>
      <c r="BZ2010" s="45"/>
      <c r="CA2010" s="45"/>
      <c r="CB2010" s="45"/>
    </row>
    <row r="2011" spans="7:80">
      <c r="G2011" s="45"/>
      <c r="H2011" s="45"/>
      <c r="I2011" s="45"/>
      <c r="J2011" s="45"/>
      <c r="K2011" s="45"/>
      <c r="L2011" s="45"/>
      <c r="M2011" s="45"/>
      <c r="N2011" s="45"/>
      <c r="O2011" s="45"/>
      <c r="P2011" s="45"/>
      <c r="Q2011" s="45"/>
      <c r="R2011" s="45"/>
      <c r="S2011" s="45"/>
      <c r="T2011" s="45"/>
      <c r="U2011" s="45"/>
      <c r="V2011" s="45"/>
      <c r="W2011" s="45"/>
      <c r="X2011" s="45"/>
      <c r="Y2011" s="45"/>
      <c r="Z2011" s="45"/>
      <c r="AA2011" s="45"/>
      <c r="AB2011" s="45"/>
      <c r="AC2011" s="45"/>
      <c r="AD2011" s="45"/>
      <c r="AE2011" s="45"/>
      <c r="AF2011" s="45"/>
      <c r="AG2011" s="45"/>
      <c r="AH2011" s="45"/>
      <c r="AI2011" s="45"/>
      <c r="AJ2011" s="45"/>
      <c r="AK2011" s="45"/>
      <c r="AL2011" s="45"/>
      <c r="AM2011" s="45"/>
      <c r="AN2011" s="45"/>
      <c r="AO2011" s="45"/>
      <c r="AP2011" s="45"/>
      <c r="AQ2011" s="45"/>
      <c r="AR2011" s="45"/>
      <c r="AS2011" s="45"/>
      <c r="AT2011" s="45"/>
      <c r="AU2011" s="45"/>
      <c r="AV2011" s="45"/>
      <c r="AW2011" s="45"/>
      <c r="AX2011" s="45"/>
      <c r="AY2011" s="45"/>
      <c r="AZ2011" s="45"/>
      <c r="BA2011" s="45"/>
      <c r="BB2011" s="45"/>
      <c r="BC2011" s="45"/>
      <c r="BD2011" s="45"/>
      <c r="BE2011" s="45"/>
      <c r="BF2011" s="45"/>
      <c r="BG2011" s="45"/>
      <c r="BH2011" s="45"/>
      <c r="BI2011" s="45"/>
      <c r="BJ2011" s="45"/>
      <c r="BK2011" s="45"/>
      <c r="BL2011" s="45"/>
      <c r="BM2011" s="45"/>
      <c r="BN2011" s="45"/>
      <c r="BO2011" s="45"/>
      <c r="BP2011" s="45"/>
      <c r="BQ2011" s="45"/>
      <c r="BR2011" s="45"/>
      <c r="BS2011" s="45"/>
      <c r="BT2011" s="45"/>
      <c r="BU2011" s="45"/>
      <c r="BV2011" s="45"/>
      <c r="BW2011" s="45"/>
      <c r="BX2011" s="45"/>
      <c r="BY2011" s="45"/>
      <c r="BZ2011" s="45"/>
      <c r="CA2011" s="45"/>
      <c r="CB2011" s="45"/>
    </row>
    <row r="2012" spans="7:80">
      <c r="G2012" s="45"/>
      <c r="H2012" s="45"/>
      <c r="I2012" s="45"/>
      <c r="J2012" s="45"/>
      <c r="K2012" s="45"/>
      <c r="L2012" s="45"/>
      <c r="M2012" s="45"/>
      <c r="N2012" s="45"/>
      <c r="O2012" s="45"/>
      <c r="P2012" s="45"/>
      <c r="Q2012" s="45"/>
      <c r="R2012" s="45"/>
      <c r="S2012" s="45"/>
      <c r="T2012" s="45"/>
      <c r="U2012" s="45"/>
      <c r="V2012" s="45"/>
      <c r="W2012" s="45"/>
      <c r="X2012" s="45"/>
      <c r="Y2012" s="45"/>
      <c r="Z2012" s="45"/>
      <c r="AA2012" s="45"/>
      <c r="AB2012" s="45"/>
      <c r="AC2012" s="45"/>
      <c r="AD2012" s="45"/>
      <c r="AE2012" s="45"/>
      <c r="AF2012" s="45"/>
      <c r="AG2012" s="45"/>
      <c r="AH2012" s="45"/>
      <c r="AI2012" s="45"/>
      <c r="AJ2012" s="45"/>
      <c r="AK2012" s="45"/>
      <c r="AL2012" s="45"/>
      <c r="AM2012" s="45"/>
      <c r="AN2012" s="45"/>
      <c r="AO2012" s="45"/>
      <c r="AP2012" s="45"/>
      <c r="AQ2012" s="45"/>
      <c r="AR2012" s="45"/>
      <c r="AS2012" s="45"/>
      <c r="AT2012" s="45"/>
      <c r="AU2012" s="45"/>
      <c r="AV2012" s="45"/>
      <c r="AW2012" s="45"/>
      <c r="AX2012" s="45"/>
      <c r="AY2012" s="45"/>
      <c r="AZ2012" s="45"/>
      <c r="BA2012" s="45"/>
      <c r="BB2012" s="45"/>
      <c r="BC2012" s="45"/>
      <c r="BD2012" s="45"/>
      <c r="BE2012" s="45"/>
      <c r="BF2012" s="45"/>
      <c r="BG2012" s="45"/>
      <c r="BH2012" s="45"/>
      <c r="BI2012" s="45"/>
      <c r="BJ2012" s="45"/>
      <c r="BK2012" s="45"/>
      <c r="BL2012" s="45"/>
      <c r="BM2012" s="45"/>
      <c r="BN2012" s="45"/>
      <c r="BO2012" s="45"/>
      <c r="BP2012" s="45"/>
      <c r="BQ2012" s="45"/>
      <c r="BR2012" s="45"/>
      <c r="BS2012" s="45"/>
      <c r="BT2012" s="45"/>
      <c r="BU2012" s="45"/>
      <c r="BV2012" s="45"/>
      <c r="BW2012" s="45"/>
      <c r="BX2012" s="45"/>
      <c r="BY2012" s="45"/>
      <c r="BZ2012" s="45"/>
      <c r="CA2012" s="45"/>
      <c r="CB2012" s="45"/>
    </row>
    <row r="2013" spans="7:80">
      <c r="G2013" s="45"/>
      <c r="H2013" s="45"/>
      <c r="I2013" s="45"/>
      <c r="J2013" s="45"/>
      <c r="K2013" s="45"/>
      <c r="L2013" s="45"/>
      <c r="M2013" s="45"/>
      <c r="N2013" s="45"/>
      <c r="O2013" s="45"/>
      <c r="P2013" s="45"/>
      <c r="Q2013" s="45"/>
      <c r="R2013" s="45"/>
      <c r="S2013" s="45"/>
      <c r="T2013" s="45"/>
      <c r="U2013" s="45"/>
      <c r="V2013" s="45"/>
      <c r="W2013" s="45"/>
      <c r="X2013" s="45"/>
      <c r="Y2013" s="45"/>
      <c r="Z2013" s="45"/>
      <c r="AA2013" s="45"/>
      <c r="AB2013" s="45"/>
      <c r="AC2013" s="45"/>
      <c r="AD2013" s="45"/>
      <c r="AE2013" s="45"/>
      <c r="AF2013" s="45"/>
      <c r="AG2013" s="45"/>
      <c r="AH2013" s="45"/>
      <c r="AI2013" s="45"/>
      <c r="AJ2013" s="45"/>
      <c r="AK2013" s="45"/>
      <c r="AL2013" s="45"/>
      <c r="AM2013" s="45"/>
      <c r="AN2013" s="45"/>
      <c r="AO2013" s="45"/>
      <c r="AP2013" s="45"/>
      <c r="AQ2013" s="45"/>
      <c r="AR2013" s="45"/>
      <c r="AS2013" s="45"/>
      <c r="AT2013" s="45"/>
      <c r="AU2013" s="45"/>
      <c r="AV2013" s="45"/>
      <c r="AW2013" s="45"/>
      <c r="AX2013" s="45"/>
      <c r="AY2013" s="45"/>
      <c r="AZ2013" s="45"/>
      <c r="BA2013" s="45"/>
      <c r="BB2013" s="45"/>
      <c r="BC2013" s="45"/>
      <c r="BD2013" s="45"/>
      <c r="BE2013" s="45"/>
      <c r="BF2013" s="45"/>
      <c r="BG2013" s="45"/>
      <c r="BH2013" s="45"/>
      <c r="BI2013" s="45"/>
      <c r="BJ2013" s="45"/>
      <c r="BK2013" s="45"/>
      <c r="BL2013" s="45"/>
      <c r="BM2013" s="45"/>
      <c r="BN2013" s="45"/>
      <c r="BO2013" s="45"/>
      <c r="BP2013" s="45"/>
      <c r="BQ2013" s="45"/>
      <c r="BR2013" s="45"/>
      <c r="BS2013" s="45"/>
      <c r="BT2013" s="45"/>
      <c r="BU2013" s="45"/>
      <c r="BV2013" s="45"/>
      <c r="BW2013" s="45"/>
      <c r="BX2013" s="45"/>
      <c r="BY2013" s="45"/>
      <c r="BZ2013" s="45"/>
      <c r="CA2013" s="45"/>
      <c r="CB2013" s="45"/>
    </row>
    <row r="2014" spans="7:80">
      <c r="G2014" s="45"/>
      <c r="H2014" s="45"/>
      <c r="I2014" s="45"/>
      <c r="J2014" s="45"/>
      <c r="K2014" s="45"/>
      <c r="L2014" s="45"/>
      <c r="M2014" s="45"/>
      <c r="N2014" s="45"/>
      <c r="O2014" s="45"/>
      <c r="P2014" s="45"/>
      <c r="Q2014" s="45"/>
      <c r="R2014" s="45"/>
      <c r="S2014" s="45"/>
      <c r="T2014" s="45"/>
      <c r="U2014" s="45"/>
      <c r="V2014" s="45"/>
      <c r="W2014" s="45"/>
      <c r="X2014" s="45"/>
      <c r="Y2014" s="45"/>
      <c r="Z2014" s="45"/>
      <c r="AA2014" s="45"/>
      <c r="AB2014" s="45"/>
      <c r="AC2014" s="45"/>
      <c r="AD2014" s="45"/>
      <c r="AE2014" s="45"/>
      <c r="AF2014" s="45"/>
      <c r="AG2014" s="45"/>
      <c r="AH2014" s="45"/>
      <c r="AI2014" s="45"/>
      <c r="AJ2014" s="45"/>
      <c r="AK2014" s="45"/>
      <c r="AL2014" s="45"/>
      <c r="AM2014" s="45"/>
      <c r="AN2014" s="45"/>
      <c r="AO2014" s="45"/>
      <c r="AP2014" s="45"/>
      <c r="AQ2014" s="45"/>
      <c r="AR2014" s="45"/>
      <c r="AS2014" s="45"/>
      <c r="AT2014" s="45"/>
      <c r="AU2014" s="45"/>
      <c r="AV2014" s="45"/>
      <c r="AW2014" s="45"/>
      <c r="AX2014" s="45"/>
      <c r="AY2014" s="45"/>
      <c r="AZ2014" s="45"/>
      <c r="BA2014" s="45"/>
      <c r="BB2014" s="45"/>
      <c r="BC2014" s="45"/>
      <c r="BD2014" s="45"/>
      <c r="BE2014" s="45"/>
      <c r="BF2014" s="45"/>
      <c r="BG2014" s="45"/>
      <c r="BH2014" s="45"/>
      <c r="BI2014" s="45"/>
      <c r="BJ2014" s="45"/>
      <c r="BK2014" s="45"/>
      <c r="BL2014" s="45"/>
      <c r="BM2014" s="45"/>
      <c r="BN2014" s="45"/>
      <c r="BO2014" s="45"/>
      <c r="BP2014" s="45"/>
      <c r="BQ2014" s="45"/>
      <c r="BR2014" s="45"/>
      <c r="BS2014" s="45"/>
      <c r="BT2014" s="45"/>
      <c r="BU2014" s="45"/>
      <c r="BV2014" s="45"/>
      <c r="BW2014" s="45"/>
      <c r="BX2014" s="45"/>
      <c r="BY2014" s="45"/>
      <c r="BZ2014" s="45"/>
      <c r="CA2014" s="45"/>
      <c r="CB2014" s="45"/>
    </row>
    <row r="2015" spans="7:80">
      <c r="G2015" s="45"/>
      <c r="H2015" s="45"/>
      <c r="I2015" s="45"/>
      <c r="J2015" s="45"/>
      <c r="K2015" s="45"/>
      <c r="L2015" s="45"/>
      <c r="M2015" s="45"/>
      <c r="N2015" s="45"/>
      <c r="O2015" s="45"/>
      <c r="P2015" s="45"/>
      <c r="Q2015" s="45"/>
      <c r="R2015" s="45"/>
      <c r="S2015" s="45"/>
      <c r="T2015" s="45"/>
      <c r="U2015" s="45"/>
      <c r="V2015" s="45"/>
      <c r="W2015" s="45"/>
      <c r="X2015" s="45"/>
      <c r="Y2015" s="45"/>
      <c r="Z2015" s="45"/>
      <c r="AA2015" s="45"/>
      <c r="AB2015" s="45"/>
      <c r="AC2015" s="45"/>
      <c r="AD2015" s="45"/>
      <c r="AE2015" s="45"/>
      <c r="AF2015" s="45"/>
      <c r="AG2015" s="45"/>
      <c r="AH2015" s="45"/>
      <c r="AI2015" s="45"/>
      <c r="AJ2015" s="45"/>
      <c r="AK2015" s="45"/>
      <c r="AL2015" s="45"/>
      <c r="AM2015" s="45"/>
      <c r="AN2015" s="45"/>
      <c r="AO2015" s="45"/>
      <c r="AP2015" s="45"/>
      <c r="AQ2015" s="45"/>
      <c r="AR2015" s="45"/>
      <c r="AS2015" s="45"/>
      <c r="AT2015" s="45"/>
      <c r="AU2015" s="45"/>
      <c r="AV2015" s="45"/>
      <c r="AW2015" s="45"/>
      <c r="AX2015" s="45"/>
      <c r="AY2015" s="45"/>
      <c r="AZ2015" s="45"/>
      <c r="BA2015" s="45"/>
      <c r="BB2015" s="45"/>
      <c r="BC2015" s="45"/>
      <c r="BD2015" s="45"/>
      <c r="BE2015" s="45"/>
      <c r="BF2015" s="45"/>
      <c r="BG2015" s="45"/>
      <c r="BH2015" s="45"/>
      <c r="BI2015" s="45"/>
      <c r="BJ2015" s="45"/>
      <c r="BK2015" s="45"/>
      <c r="BL2015" s="45"/>
      <c r="BM2015" s="45"/>
      <c r="BN2015" s="45"/>
      <c r="BO2015" s="45"/>
      <c r="BP2015" s="45"/>
      <c r="BQ2015" s="45"/>
      <c r="BR2015" s="45"/>
      <c r="BS2015" s="45"/>
      <c r="BT2015" s="45"/>
      <c r="BU2015" s="45"/>
      <c r="BV2015" s="45"/>
      <c r="BW2015" s="45"/>
      <c r="BX2015" s="45"/>
      <c r="BY2015" s="45"/>
      <c r="BZ2015" s="45"/>
      <c r="CA2015" s="45"/>
      <c r="CB2015" s="45"/>
    </row>
    <row r="2016" spans="7:80">
      <c r="G2016" s="45"/>
      <c r="H2016" s="45"/>
      <c r="I2016" s="45"/>
      <c r="J2016" s="45"/>
      <c r="K2016" s="45"/>
      <c r="L2016" s="45"/>
      <c r="M2016" s="45"/>
      <c r="N2016" s="45"/>
      <c r="O2016" s="45"/>
      <c r="P2016" s="45"/>
      <c r="Q2016" s="45"/>
      <c r="R2016" s="45"/>
      <c r="S2016" s="45"/>
      <c r="T2016" s="45"/>
      <c r="U2016" s="45"/>
      <c r="V2016" s="45"/>
      <c r="W2016" s="45"/>
      <c r="X2016" s="45"/>
      <c r="Y2016" s="45"/>
      <c r="Z2016" s="45"/>
      <c r="AA2016" s="45"/>
      <c r="AB2016" s="45"/>
      <c r="AC2016" s="45"/>
      <c r="AD2016" s="45"/>
      <c r="AE2016" s="45"/>
      <c r="AF2016" s="45"/>
      <c r="AG2016" s="45"/>
      <c r="AH2016" s="45"/>
      <c r="AI2016" s="45"/>
      <c r="AJ2016" s="45"/>
      <c r="AK2016" s="45"/>
      <c r="AL2016" s="45"/>
      <c r="AM2016" s="45"/>
      <c r="AN2016" s="45"/>
      <c r="AO2016" s="45"/>
      <c r="AP2016" s="45"/>
      <c r="AQ2016" s="45"/>
      <c r="AR2016" s="45"/>
      <c r="AS2016" s="45"/>
      <c r="AT2016" s="45"/>
      <c r="AU2016" s="45"/>
      <c r="AV2016" s="45"/>
      <c r="AW2016" s="45"/>
      <c r="AX2016" s="45"/>
      <c r="AY2016" s="45"/>
      <c r="AZ2016" s="45"/>
      <c r="BA2016" s="45"/>
      <c r="BB2016" s="45"/>
      <c r="BC2016" s="45"/>
      <c r="BD2016" s="45"/>
      <c r="BE2016" s="45"/>
      <c r="BF2016" s="45"/>
      <c r="BG2016" s="45"/>
      <c r="BH2016" s="45"/>
      <c r="BI2016" s="45"/>
      <c r="BJ2016" s="45"/>
      <c r="BK2016" s="45"/>
      <c r="BL2016" s="45"/>
      <c r="BM2016" s="45"/>
      <c r="BN2016" s="45"/>
      <c r="BO2016" s="45"/>
      <c r="BP2016" s="45"/>
      <c r="BQ2016" s="45"/>
      <c r="BR2016" s="45"/>
      <c r="BS2016" s="45"/>
      <c r="BT2016" s="45"/>
      <c r="BU2016" s="45"/>
      <c r="BV2016" s="45"/>
      <c r="BW2016" s="45"/>
      <c r="BX2016" s="45"/>
      <c r="BY2016" s="45"/>
      <c r="BZ2016" s="45"/>
      <c r="CA2016" s="45"/>
      <c r="CB2016" s="45"/>
    </row>
    <row r="2017" spans="7:80">
      <c r="G2017" s="45"/>
      <c r="H2017" s="45"/>
      <c r="I2017" s="45"/>
      <c r="J2017" s="45"/>
      <c r="K2017" s="45"/>
      <c r="L2017" s="45"/>
      <c r="M2017" s="45"/>
      <c r="N2017" s="45"/>
      <c r="O2017" s="45"/>
      <c r="P2017" s="45"/>
      <c r="Q2017" s="45"/>
      <c r="R2017" s="45"/>
      <c r="S2017" s="45"/>
      <c r="T2017" s="45"/>
      <c r="U2017" s="45"/>
      <c r="V2017" s="45"/>
      <c r="W2017" s="45"/>
      <c r="X2017" s="45"/>
      <c r="Y2017" s="45"/>
      <c r="Z2017" s="45"/>
      <c r="AA2017" s="45"/>
      <c r="AB2017" s="45"/>
      <c r="AC2017" s="45"/>
      <c r="AD2017" s="45"/>
      <c r="AE2017" s="45"/>
      <c r="AF2017" s="45"/>
      <c r="AG2017" s="45"/>
      <c r="AH2017" s="45"/>
      <c r="AI2017" s="45"/>
      <c r="AJ2017" s="45"/>
      <c r="AK2017" s="45"/>
      <c r="AL2017" s="45"/>
      <c r="AM2017" s="45"/>
      <c r="AN2017" s="45"/>
      <c r="AO2017" s="45"/>
      <c r="AP2017" s="45"/>
      <c r="AQ2017" s="45"/>
      <c r="AR2017" s="45"/>
      <c r="AS2017" s="45"/>
      <c r="AT2017" s="45"/>
      <c r="AU2017" s="45"/>
      <c r="AV2017" s="45"/>
      <c r="AW2017" s="45"/>
      <c r="AX2017" s="45"/>
      <c r="AY2017" s="45"/>
      <c r="AZ2017" s="45"/>
      <c r="BA2017" s="45"/>
      <c r="BB2017" s="45"/>
      <c r="BC2017" s="45"/>
      <c r="BD2017" s="45"/>
      <c r="BE2017" s="45"/>
      <c r="BF2017" s="45"/>
      <c r="BG2017" s="45"/>
      <c r="BH2017" s="45"/>
      <c r="BI2017" s="45"/>
      <c r="BJ2017" s="45"/>
      <c r="BK2017" s="45"/>
      <c r="BL2017" s="45"/>
      <c r="BM2017" s="45"/>
      <c r="BN2017" s="45"/>
      <c r="BO2017" s="45"/>
      <c r="BP2017" s="45"/>
      <c r="BQ2017" s="45"/>
      <c r="BR2017" s="45"/>
      <c r="BS2017" s="45"/>
      <c r="BT2017" s="45"/>
      <c r="BU2017" s="45"/>
      <c r="BV2017" s="45"/>
      <c r="BW2017" s="45"/>
      <c r="BX2017" s="45"/>
      <c r="BY2017" s="45"/>
      <c r="BZ2017" s="45"/>
      <c r="CA2017" s="45"/>
      <c r="CB2017" s="45"/>
    </row>
    <row r="2018" spans="7:80">
      <c r="G2018" s="45"/>
      <c r="H2018" s="45"/>
      <c r="I2018" s="45"/>
      <c r="J2018" s="45"/>
      <c r="K2018" s="45"/>
      <c r="L2018" s="45"/>
      <c r="M2018" s="45"/>
      <c r="N2018" s="45"/>
      <c r="O2018" s="45"/>
      <c r="P2018" s="45"/>
      <c r="Q2018" s="45"/>
      <c r="R2018" s="45"/>
      <c r="S2018" s="45"/>
      <c r="T2018" s="45"/>
      <c r="U2018" s="45"/>
      <c r="V2018" s="45"/>
      <c r="W2018" s="45"/>
      <c r="X2018" s="45"/>
      <c r="Y2018" s="45"/>
      <c r="Z2018" s="45"/>
      <c r="AA2018" s="45"/>
      <c r="AB2018" s="45"/>
      <c r="AC2018" s="45"/>
      <c r="AD2018" s="45"/>
      <c r="AE2018" s="45"/>
      <c r="AF2018" s="45"/>
      <c r="AG2018" s="45"/>
      <c r="AH2018" s="45"/>
      <c r="AI2018" s="45"/>
      <c r="AJ2018" s="45"/>
      <c r="AK2018" s="45"/>
      <c r="AL2018" s="45"/>
      <c r="AM2018" s="45"/>
      <c r="AN2018" s="45"/>
      <c r="AO2018" s="45"/>
      <c r="AP2018" s="45"/>
      <c r="AQ2018" s="45"/>
      <c r="AR2018" s="45"/>
      <c r="AS2018" s="45"/>
      <c r="AT2018" s="45"/>
      <c r="AU2018" s="45"/>
      <c r="AV2018" s="45"/>
      <c r="AW2018" s="45"/>
      <c r="AX2018" s="45"/>
      <c r="AY2018" s="45"/>
      <c r="AZ2018" s="45"/>
      <c r="BA2018" s="45"/>
      <c r="BB2018" s="45"/>
      <c r="BC2018" s="45"/>
      <c r="BD2018" s="45"/>
      <c r="BE2018" s="45"/>
      <c r="BF2018" s="45"/>
      <c r="BG2018" s="45"/>
      <c r="BH2018" s="45"/>
      <c r="BI2018" s="45"/>
      <c r="BJ2018" s="45"/>
      <c r="BK2018" s="45"/>
      <c r="BL2018" s="45"/>
      <c r="BM2018" s="45"/>
      <c r="BN2018" s="45"/>
      <c r="BO2018" s="45"/>
      <c r="BP2018" s="45"/>
      <c r="BQ2018" s="45"/>
      <c r="BR2018" s="45"/>
      <c r="BS2018" s="45"/>
      <c r="BT2018" s="45"/>
      <c r="BU2018" s="45"/>
      <c r="BV2018" s="45"/>
      <c r="BW2018" s="45"/>
      <c r="BX2018" s="45"/>
      <c r="BY2018" s="45"/>
      <c r="BZ2018" s="45"/>
      <c r="CA2018" s="45"/>
      <c r="CB2018" s="45"/>
    </row>
    <row r="2019" spans="7:80">
      <c r="G2019" s="45"/>
      <c r="H2019" s="45"/>
      <c r="I2019" s="45"/>
      <c r="J2019" s="45"/>
      <c r="K2019" s="45"/>
      <c r="L2019" s="45"/>
      <c r="M2019" s="45"/>
      <c r="N2019" s="45"/>
      <c r="O2019" s="45"/>
      <c r="P2019" s="45"/>
      <c r="Q2019" s="45"/>
      <c r="R2019" s="45"/>
      <c r="S2019" s="45"/>
      <c r="T2019" s="45"/>
      <c r="U2019" s="45"/>
      <c r="V2019" s="45"/>
      <c r="W2019" s="45"/>
      <c r="X2019" s="45"/>
      <c r="Y2019" s="45"/>
      <c r="Z2019" s="45"/>
      <c r="AA2019" s="45"/>
      <c r="AB2019" s="45"/>
      <c r="AC2019" s="45"/>
      <c r="AD2019" s="45"/>
      <c r="AE2019" s="45"/>
      <c r="AF2019" s="45"/>
      <c r="AG2019" s="45"/>
      <c r="AH2019" s="45"/>
      <c r="AI2019" s="45"/>
      <c r="AJ2019" s="45"/>
      <c r="AK2019" s="45"/>
      <c r="AL2019" s="45"/>
      <c r="AM2019" s="45"/>
      <c r="AN2019" s="45"/>
      <c r="AO2019" s="45"/>
      <c r="AP2019" s="45"/>
      <c r="AQ2019" s="45"/>
      <c r="AR2019" s="45"/>
      <c r="AS2019" s="45"/>
      <c r="AT2019" s="45"/>
      <c r="AU2019" s="45"/>
      <c r="AV2019" s="45"/>
      <c r="AW2019" s="45"/>
      <c r="AX2019" s="45"/>
      <c r="AY2019" s="45"/>
      <c r="AZ2019" s="45"/>
      <c r="BA2019" s="45"/>
      <c r="BB2019" s="45"/>
      <c r="BC2019" s="45"/>
      <c r="BD2019" s="45"/>
      <c r="BE2019" s="45"/>
      <c r="BF2019" s="45"/>
      <c r="BG2019" s="45"/>
      <c r="BH2019" s="45"/>
      <c r="BI2019" s="45"/>
      <c r="BJ2019" s="45"/>
      <c r="BK2019" s="45"/>
      <c r="BL2019" s="45"/>
      <c r="BM2019" s="45"/>
      <c r="BN2019" s="45"/>
      <c r="BO2019" s="45"/>
      <c r="BP2019" s="45"/>
      <c r="BQ2019" s="45"/>
      <c r="BR2019" s="45"/>
      <c r="BS2019" s="45"/>
      <c r="BT2019" s="45"/>
      <c r="BU2019" s="45"/>
      <c r="BV2019" s="45"/>
      <c r="BW2019" s="45"/>
      <c r="BX2019" s="45"/>
      <c r="BY2019" s="45"/>
      <c r="BZ2019" s="45"/>
      <c r="CA2019" s="45"/>
      <c r="CB2019" s="45"/>
    </row>
    <row r="2020" spans="7:80">
      <c r="G2020" s="45"/>
      <c r="H2020" s="45"/>
      <c r="I2020" s="45"/>
      <c r="J2020" s="45"/>
      <c r="K2020" s="45"/>
      <c r="L2020" s="45"/>
      <c r="M2020" s="45"/>
      <c r="N2020" s="45"/>
      <c r="O2020" s="45"/>
      <c r="P2020" s="45"/>
      <c r="Q2020" s="45"/>
      <c r="R2020" s="45"/>
      <c r="S2020" s="45"/>
      <c r="T2020" s="45"/>
      <c r="U2020" s="45"/>
      <c r="V2020" s="45"/>
      <c r="W2020" s="45"/>
      <c r="X2020" s="45"/>
      <c r="Y2020" s="45"/>
      <c r="Z2020" s="45"/>
      <c r="AA2020" s="45"/>
      <c r="AB2020" s="45"/>
      <c r="AC2020" s="45"/>
      <c r="AD2020" s="45"/>
      <c r="AE2020" s="45"/>
      <c r="AF2020" s="45"/>
      <c r="AG2020" s="45"/>
      <c r="AH2020" s="45"/>
      <c r="AI2020" s="45"/>
      <c r="AJ2020" s="45"/>
      <c r="AK2020" s="45"/>
      <c r="AL2020" s="45"/>
      <c r="AM2020" s="45"/>
      <c r="AN2020" s="45"/>
      <c r="AO2020" s="45"/>
      <c r="AP2020" s="45"/>
      <c r="AQ2020" s="45"/>
      <c r="AR2020" s="45"/>
      <c r="AS2020" s="45"/>
      <c r="AT2020" s="45"/>
      <c r="AU2020" s="45"/>
      <c r="AV2020" s="45"/>
      <c r="AW2020" s="45"/>
      <c r="AX2020" s="45"/>
      <c r="AY2020" s="45"/>
      <c r="AZ2020" s="45"/>
      <c r="BA2020" s="45"/>
      <c r="BB2020" s="45"/>
      <c r="BC2020" s="45"/>
      <c r="BD2020" s="45"/>
      <c r="BE2020" s="45"/>
      <c r="BF2020" s="45"/>
      <c r="BG2020" s="45"/>
      <c r="BH2020" s="45"/>
      <c r="BI2020" s="45"/>
      <c r="BJ2020" s="45"/>
      <c r="BK2020" s="45"/>
      <c r="BL2020" s="45"/>
      <c r="BM2020" s="45"/>
      <c r="BN2020" s="45"/>
      <c r="BO2020" s="45"/>
      <c r="BP2020" s="45"/>
      <c r="BQ2020" s="45"/>
      <c r="BR2020" s="45"/>
      <c r="BS2020" s="45"/>
      <c r="BT2020" s="45"/>
      <c r="BU2020" s="45"/>
      <c r="BV2020" s="45"/>
      <c r="BW2020" s="45"/>
      <c r="BX2020" s="45"/>
      <c r="BY2020" s="45"/>
      <c r="BZ2020" s="45"/>
      <c r="CA2020" s="45"/>
      <c r="CB2020" s="45"/>
    </row>
    <row r="2021" spans="7:80">
      <c r="G2021" s="45"/>
      <c r="H2021" s="45"/>
      <c r="I2021" s="45"/>
      <c r="J2021" s="45"/>
      <c r="K2021" s="45"/>
      <c r="L2021" s="45"/>
      <c r="M2021" s="45"/>
      <c r="N2021" s="45"/>
      <c r="O2021" s="45"/>
      <c r="P2021" s="45"/>
      <c r="Q2021" s="45"/>
      <c r="R2021" s="45"/>
      <c r="S2021" s="45"/>
      <c r="T2021" s="45"/>
      <c r="U2021" s="45"/>
      <c r="V2021" s="45"/>
      <c r="W2021" s="45"/>
      <c r="X2021" s="45"/>
      <c r="Y2021" s="45"/>
      <c r="Z2021" s="45"/>
      <c r="AA2021" s="45"/>
      <c r="AB2021" s="45"/>
      <c r="AC2021" s="45"/>
      <c r="AD2021" s="45"/>
      <c r="AE2021" s="45"/>
      <c r="AF2021" s="45"/>
      <c r="AG2021" s="45"/>
      <c r="AH2021" s="45"/>
      <c r="AI2021" s="45"/>
      <c r="AJ2021" s="45"/>
      <c r="AK2021" s="45"/>
      <c r="AL2021" s="45"/>
      <c r="AM2021" s="45"/>
      <c r="AN2021" s="45"/>
      <c r="AO2021" s="45"/>
      <c r="AP2021" s="45"/>
      <c r="AQ2021" s="45"/>
      <c r="AR2021" s="45"/>
      <c r="AS2021" s="45"/>
      <c r="AT2021" s="45"/>
      <c r="AU2021" s="45"/>
      <c r="AV2021" s="45"/>
      <c r="AW2021" s="45"/>
      <c r="AX2021" s="45"/>
      <c r="AY2021" s="45"/>
      <c r="AZ2021" s="45"/>
      <c r="BA2021" s="45"/>
      <c r="BB2021" s="45"/>
      <c r="BC2021" s="45"/>
      <c r="BD2021" s="45"/>
      <c r="BE2021" s="45"/>
      <c r="BF2021" s="45"/>
      <c r="BG2021" s="45"/>
      <c r="BH2021" s="45"/>
      <c r="BI2021" s="45"/>
      <c r="BJ2021" s="45"/>
      <c r="BK2021" s="45"/>
      <c r="BL2021" s="45"/>
      <c r="BM2021" s="45"/>
      <c r="BN2021" s="45"/>
      <c r="BO2021" s="45"/>
      <c r="BP2021" s="45"/>
      <c r="BQ2021" s="45"/>
      <c r="BR2021" s="45"/>
      <c r="BS2021" s="45"/>
      <c r="BT2021" s="45"/>
      <c r="BU2021" s="45"/>
      <c r="BV2021" s="45"/>
      <c r="BW2021" s="45"/>
      <c r="BX2021" s="45"/>
      <c r="BY2021" s="45"/>
      <c r="BZ2021" s="45"/>
      <c r="CA2021" s="45"/>
      <c r="CB2021" s="45"/>
    </row>
    <row r="2022" spans="7:80">
      <c r="G2022" s="45"/>
      <c r="H2022" s="45"/>
      <c r="I2022" s="45"/>
      <c r="J2022" s="45"/>
      <c r="K2022" s="45"/>
      <c r="L2022" s="45"/>
      <c r="M2022" s="45"/>
      <c r="N2022" s="45"/>
      <c r="O2022" s="45"/>
      <c r="P2022" s="45"/>
      <c r="Q2022" s="45"/>
      <c r="R2022" s="45"/>
      <c r="S2022" s="45"/>
      <c r="T2022" s="45"/>
      <c r="U2022" s="45"/>
      <c r="V2022" s="45"/>
      <c r="W2022" s="45"/>
      <c r="X2022" s="45"/>
      <c r="Y2022" s="45"/>
      <c r="Z2022" s="45"/>
      <c r="AA2022" s="45"/>
      <c r="AB2022" s="45"/>
      <c r="AC2022" s="45"/>
      <c r="AD2022" s="45"/>
      <c r="AE2022" s="45"/>
      <c r="AF2022" s="45"/>
      <c r="AG2022" s="45"/>
      <c r="AH2022" s="45"/>
      <c r="AI2022" s="45"/>
      <c r="AJ2022" s="45"/>
      <c r="AK2022" s="45"/>
      <c r="AL2022" s="45"/>
      <c r="AM2022" s="45"/>
      <c r="AN2022" s="45"/>
      <c r="AO2022" s="45"/>
      <c r="AP2022" s="45"/>
      <c r="AQ2022" s="45"/>
      <c r="AR2022" s="45"/>
      <c r="AS2022" s="45"/>
      <c r="AT2022" s="45"/>
      <c r="AU2022" s="45"/>
      <c r="AV2022" s="45"/>
      <c r="AW2022" s="45"/>
      <c r="AX2022" s="45"/>
      <c r="AY2022" s="45"/>
      <c r="AZ2022" s="45"/>
      <c r="BA2022" s="45"/>
      <c r="BB2022" s="45"/>
      <c r="BC2022" s="45"/>
      <c r="BD2022" s="45"/>
      <c r="BE2022" s="45"/>
      <c r="BF2022" s="45"/>
      <c r="BG2022" s="45"/>
      <c r="BH2022" s="45"/>
      <c r="BI2022" s="45"/>
      <c r="BJ2022" s="45"/>
      <c r="BK2022" s="45"/>
      <c r="BL2022" s="45"/>
      <c r="BM2022" s="45"/>
      <c r="BN2022" s="45"/>
      <c r="BO2022" s="45"/>
      <c r="BP2022" s="45"/>
      <c r="BQ2022" s="45"/>
      <c r="BR2022" s="45"/>
      <c r="BS2022" s="45"/>
      <c r="BT2022" s="45"/>
      <c r="BU2022" s="45"/>
      <c r="BV2022" s="45"/>
      <c r="BW2022" s="45"/>
      <c r="BX2022" s="45"/>
      <c r="BY2022" s="45"/>
      <c r="BZ2022" s="45"/>
      <c r="CA2022" s="45"/>
      <c r="CB2022" s="45"/>
    </row>
    <row r="2023" spans="7:80">
      <c r="G2023" s="45"/>
      <c r="H2023" s="45"/>
      <c r="I2023" s="45"/>
      <c r="J2023" s="45"/>
      <c r="K2023" s="45"/>
      <c r="L2023" s="45"/>
      <c r="M2023" s="45"/>
      <c r="N2023" s="45"/>
      <c r="O2023" s="45"/>
      <c r="P2023" s="45"/>
      <c r="Q2023" s="45"/>
      <c r="R2023" s="45"/>
      <c r="S2023" s="45"/>
      <c r="T2023" s="45"/>
      <c r="U2023" s="45"/>
      <c r="V2023" s="45"/>
      <c r="W2023" s="45"/>
      <c r="X2023" s="45"/>
      <c r="Y2023" s="45"/>
      <c r="Z2023" s="45"/>
      <c r="AA2023" s="45"/>
      <c r="AB2023" s="45"/>
      <c r="AC2023" s="45"/>
      <c r="AD2023" s="45"/>
      <c r="AE2023" s="45"/>
      <c r="AF2023" s="45"/>
      <c r="AG2023" s="45"/>
      <c r="AH2023" s="45"/>
      <c r="AI2023" s="45"/>
      <c r="AJ2023" s="45"/>
      <c r="AK2023" s="45"/>
      <c r="AL2023" s="45"/>
      <c r="AM2023" s="45"/>
      <c r="AN2023" s="45"/>
      <c r="AO2023" s="45"/>
      <c r="AP2023" s="45"/>
      <c r="AQ2023" s="45"/>
      <c r="AR2023" s="45"/>
      <c r="AS2023" s="45"/>
      <c r="AT2023" s="45"/>
      <c r="AU2023" s="45"/>
      <c r="AV2023" s="45"/>
      <c r="AW2023" s="45"/>
      <c r="AX2023" s="45"/>
      <c r="AY2023" s="45"/>
      <c r="AZ2023" s="45"/>
      <c r="BA2023" s="45"/>
      <c r="BB2023" s="45"/>
      <c r="BC2023" s="45"/>
      <c r="BD2023" s="45"/>
      <c r="BE2023" s="45"/>
      <c r="BF2023" s="45"/>
      <c r="BG2023" s="45"/>
      <c r="BH2023" s="45"/>
      <c r="BI2023" s="45"/>
      <c r="BJ2023" s="45"/>
      <c r="BK2023" s="45"/>
      <c r="BL2023" s="45"/>
      <c r="BM2023" s="45"/>
      <c r="BN2023" s="45"/>
      <c r="BO2023" s="45"/>
      <c r="BP2023" s="45"/>
      <c r="BQ2023" s="45"/>
      <c r="BR2023" s="45"/>
      <c r="BS2023" s="45"/>
      <c r="BT2023" s="45"/>
      <c r="BU2023" s="45"/>
      <c r="BV2023" s="45"/>
      <c r="BW2023" s="45"/>
      <c r="BX2023" s="45"/>
      <c r="BY2023" s="45"/>
      <c r="BZ2023" s="45"/>
      <c r="CA2023" s="45"/>
      <c r="CB2023" s="45"/>
    </row>
    <row r="2024" spans="7:80">
      <c r="G2024" s="45"/>
      <c r="H2024" s="45"/>
      <c r="I2024" s="45"/>
      <c r="J2024" s="45"/>
      <c r="K2024" s="45"/>
      <c r="L2024" s="45"/>
      <c r="M2024" s="45"/>
      <c r="N2024" s="45"/>
      <c r="O2024" s="45"/>
      <c r="P2024" s="45"/>
      <c r="Q2024" s="45"/>
      <c r="R2024" s="45"/>
      <c r="S2024" s="45"/>
      <c r="T2024" s="45"/>
      <c r="U2024" s="45"/>
      <c r="V2024" s="45"/>
      <c r="W2024" s="45"/>
      <c r="X2024" s="45"/>
      <c r="Y2024" s="45"/>
      <c r="Z2024" s="45"/>
      <c r="AA2024" s="45"/>
      <c r="AB2024" s="45"/>
      <c r="AC2024" s="45"/>
      <c r="AD2024" s="45"/>
      <c r="AE2024" s="45"/>
      <c r="AF2024" s="45"/>
      <c r="AG2024" s="45"/>
      <c r="AH2024" s="45"/>
      <c r="AI2024" s="45"/>
      <c r="AJ2024" s="45"/>
      <c r="AK2024" s="45"/>
      <c r="AL2024" s="45"/>
      <c r="AM2024" s="45"/>
      <c r="AN2024" s="45"/>
      <c r="AO2024" s="45"/>
      <c r="AP2024" s="45"/>
      <c r="AQ2024" s="45"/>
      <c r="AR2024" s="45"/>
      <c r="AS2024" s="45"/>
      <c r="AT2024" s="45"/>
      <c r="AU2024" s="45"/>
      <c r="AV2024" s="45"/>
      <c r="AW2024" s="45"/>
      <c r="AX2024" s="45"/>
      <c r="AY2024" s="45"/>
      <c r="AZ2024" s="45"/>
      <c r="BA2024" s="45"/>
      <c r="BB2024" s="45"/>
      <c r="BC2024" s="45"/>
      <c r="BD2024" s="45"/>
      <c r="BE2024" s="45"/>
      <c r="BF2024" s="45"/>
      <c r="BG2024" s="45"/>
      <c r="BH2024" s="45"/>
      <c r="BI2024" s="45"/>
      <c r="BJ2024" s="45"/>
      <c r="BK2024" s="45"/>
      <c r="BL2024" s="45"/>
      <c r="BM2024" s="45"/>
      <c r="BN2024" s="45"/>
      <c r="BO2024" s="45"/>
      <c r="BP2024" s="45"/>
      <c r="BQ2024" s="45"/>
      <c r="BR2024" s="45"/>
      <c r="BS2024" s="45"/>
      <c r="BT2024" s="45"/>
      <c r="BU2024" s="45"/>
      <c r="BV2024" s="45"/>
      <c r="BW2024" s="45"/>
      <c r="BX2024" s="45"/>
      <c r="BY2024" s="45"/>
      <c r="BZ2024" s="45"/>
      <c r="CA2024" s="45"/>
      <c r="CB2024" s="45"/>
    </row>
    <row r="2025" spans="7:80">
      <c r="G2025" s="45"/>
      <c r="H2025" s="45"/>
      <c r="I2025" s="45"/>
      <c r="J2025" s="45"/>
      <c r="K2025" s="45"/>
      <c r="L2025" s="45"/>
      <c r="M2025" s="45"/>
      <c r="N2025" s="45"/>
      <c r="O2025" s="45"/>
      <c r="P2025" s="45"/>
      <c r="Q2025" s="45"/>
      <c r="R2025" s="45"/>
      <c r="S2025" s="45"/>
      <c r="T2025" s="45"/>
      <c r="U2025" s="45"/>
      <c r="V2025" s="45"/>
      <c r="W2025" s="45"/>
      <c r="X2025" s="45"/>
      <c r="Y2025" s="45"/>
      <c r="Z2025" s="45"/>
      <c r="AA2025" s="45"/>
      <c r="AB2025" s="45"/>
      <c r="AC2025" s="45"/>
      <c r="AD2025" s="45"/>
      <c r="AE2025" s="45"/>
      <c r="AF2025" s="45"/>
      <c r="AG2025" s="45"/>
      <c r="AH2025" s="45"/>
      <c r="AI2025" s="45"/>
      <c r="AJ2025" s="45"/>
      <c r="AK2025" s="45"/>
      <c r="AL2025" s="45"/>
      <c r="AM2025" s="45"/>
      <c r="AN2025" s="45"/>
      <c r="AO2025" s="45"/>
      <c r="AP2025" s="45"/>
      <c r="AQ2025" s="45"/>
      <c r="AR2025" s="45"/>
      <c r="AS2025" s="45"/>
      <c r="AT2025" s="45"/>
      <c r="AU2025" s="45"/>
      <c r="AV2025" s="45"/>
      <c r="AW2025" s="45"/>
      <c r="AX2025" s="45"/>
      <c r="AY2025" s="45"/>
      <c r="AZ2025" s="45"/>
      <c r="BA2025" s="45"/>
      <c r="BB2025" s="45"/>
      <c r="BC2025" s="45"/>
      <c r="BD2025" s="45"/>
      <c r="BE2025" s="45"/>
      <c r="BF2025" s="45"/>
      <c r="BG2025" s="45"/>
      <c r="BH2025" s="45"/>
      <c r="BI2025" s="45"/>
      <c r="BJ2025" s="45"/>
      <c r="BK2025" s="45"/>
      <c r="BL2025" s="45"/>
      <c r="BM2025" s="45"/>
      <c r="BN2025" s="45"/>
      <c r="BO2025" s="45"/>
      <c r="BP2025" s="45"/>
      <c r="BQ2025" s="45"/>
      <c r="BR2025" s="45"/>
      <c r="BS2025" s="45"/>
      <c r="BT2025" s="45"/>
      <c r="BU2025" s="45"/>
      <c r="BV2025" s="45"/>
      <c r="BW2025" s="45"/>
      <c r="BX2025" s="45"/>
      <c r="BY2025" s="45"/>
      <c r="BZ2025" s="45"/>
      <c r="CA2025" s="45"/>
      <c r="CB2025" s="45"/>
    </row>
    <row r="2026" spans="7:80">
      <c r="G2026" s="45"/>
      <c r="H2026" s="45"/>
      <c r="I2026" s="45"/>
      <c r="J2026" s="45"/>
      <c r="K2026" s="45"/>
      <c r="L2026" s="45"/>
      <c r="M2026" s="45"/>
      <c r="N2026" s="45"/>
      <c r="O2026" s="45"/>
      <c r="P2026" s="45"/>
      <c r="Q2026" s="45"/>
      <c r="R2026" s="45"/>
      <c r="S2026" s="45"/>
      <c r="T2026" s="45"/>
      <c r="U2026" s="45"/>
      <c r="V2026" s="45"/>
      <c r="W2026" s="45"/>
      <c r="X2026" s="45"/>
      <c r="Y2026" s="45"/>
      <c r="Z2026" s="45"/>
      <c r="AA2026" s="45"/>
      <c r="AB2026" s="45"/>
      <c r="AC2026" s="45"/>
      <c r="AD2026" s="45"/>
      <c r="AE2026" s="45"/>
      <c r="AF2026" s="45"/>
      <c r="AG2026" s="45"/>
      <c r="AH2026" s="45"/>
      <c r="AI2026" s="45"/>
      <c r="AJ2026" s="45"/>
      <c r="AK2026" s="45"/>
      <c r="AL2026" s="45"/>
      <c r="AM2026" s="45"/>
      <c r="AN2026" s="45"/>
      <c r="AO2026" s="45"/>
      <c r="AP2026" s="45"/>
      <c r="AQ2026" s="45"/>
      <c r="AR2026" s="45"/>
      <c r="AS2026" s="45"/>
      <c r="AT2026" s="45"/>
      <c r="AU2026" s="45"/>
      <c r="AV2026" s="45"/>
      <c r="AW2026" s="45"/>
      <c r="AX2026" s="45"/>
      <c r="AY2026" s="45"/>
      <c r="AZ2026" s="45"/>
      <c r="BA2026" s="45"/>
      <c r="BB2026" s="45"/>
      <c r="BC2026" s="45"/>
      <c r="BD2026" s="45"/>
      <c r="BE2026" s="45"/>
      <c r="BF2026" s="45"/>
      <c r="BG2026" s="45"/>
      <c r="BH2026" s="45"/>
      <c r="BI2026" s="45"/>
      <c r="BJ2026" s="45"/>
      <c r="BK2026" s="45"/>
      <c r="BL2026" s="45"/>
      <c r="BM2026" s="45"/>
      <c r="BN2026" s="45"/>
      <c r="BO2026" s="45"/>
      <c r="BP2026" s="45"/>
      <c r="BQ2026" s="45"/>
      <c r="BR2026" s="45"/>
      <c r="BS2026" s="45"/>
      <c r="BT2026" s="45"/>
      <c r="BU2026" s="45"/>
      <c r="BV2026" s="45"/>
      <c r="BW2026" s="45"/>
      <c r="BX2026" s="45"/>
      <c r="BY2026" s="45"/>
      <c r="BZ2026" s="45"/>
      <c r="CA2026" s="45"/>
      <c r="CB2026" s="45"/>
    </row>
    <row r="2027" spans="7:80">
      <c r="G2027" s="45"/>
      <c r="H2027" s="45"/>
      <c r="I2027" s="45"/>
      <c r="J2027" s="45"/>
      <c r="K2027" s="45"/>
      <c r="L2027" s="45"/>
      <c r="M2027" s="45"/>
      <c r="N2027" s="45"/>
      <c r="O2027" s="45"/>
      <c r="P2027" s="45"/>
      <c r="Q2027" s="45"/>
      <c r="R2027" s="45"/>
      <c r="S2027" s="45"/>
      <c r="T2027" s="45"/>
      <c r="U2027" s="45"/>
      <c r="V2027" s="45"/>
      <c r="W2027" s="45"/>
      <c r="X2027" s="45"/>
      <c r="Y2027" s="45"/>
      <c r="Z2027" s="45"/>
      <c r="AA2027" s="45"/>
      <c r="AB2027" s="45"/>
      <c r="AC2027" s="45"/>
      <c r="AD2027" s="45"/>
      <c r="AE2027" s="45"/>
      <c r="AF2027" s="45"/>
      <c r="AG2027" s="45"/>
      <c r="AH2027" s="45"/>
      <c r="AI2027" s="45"/>
      <c r="AJ2027" s="45"/>
      <c r="AK2027" s="45"/>
      <c r="AL2027" s="45"/>
      <c r="AM2027" s="45"/>
      <c r="AN2027" s="45"/>
      <c r="AO2027" s="45"/>
      <c r="AP2027" s="45"/>
      <c r="AQ2027" s="45"/>
      <c r="AR2027" s="45"/>
      <c r="AS2027" s="45"/>
      <c r="AT2027" s="45"/>
      <c r="AU2027" s="45"/>
      <c r="AV2027" s="45"/>
      <c r="AW2027" s="45"/>
      <c r="AX2027" s="45"/>
      <c r="AY2027" s="45"/>
      <c r="AZ2027" s="45"/>
      <c r="BA2027" s="45"/>
      <c r="BB2027" s="45"/>
      <c r="BC2027" s="45"/>
      <c r="BD2027" s="45"/>
      <c r="BE2027" s="45"/>
      <c r="BF2027" s="45"/>
      <c r="BG2027" s="45"/>
      <c r="BH2027" s="45"/>
      <c r="BI2027" s="45"/>
      <c r="BJ2027" s="45"/>
      <c r="BK2027" s="45"/>
      <c r="BL2027" s="45"/>
      <c r="BM2027" s="45"/>
      <c r="BN2027" s="45"/>
      <c r="BO2027" s="45"/>
      <c r="BP2027" s="45"/>
      <c r="BQ2027" s="45"/>
      <c r="BR2027" s="45"/>
      <c r="BS2027" s="45"/>
      <c r="BT2027" s="45"/>
      <c r="BU2027" s="45"/>
      <c r="BV2027" s="45"/>
      <c r="BW2027" s="45"/>
      <c r="BX2027" s="45"/>
      <c r="BY2027" s="45"/>
      <c r="BZ2027" s="45"/>
      <c r="CA2027" s="45"/>
      <c r="CB2027" s="45"/>
    </row>
    <row r="2028" spans="7:80">
      <c r="G2028" s="45"/>
      <c r="H2028" s="45"/>
      <c r="I2028" s="45"/>
      <c r="J2028" s="45"/>
      <c r="K2028" s="45"/>
      <c r="L2028" s="45"/>
      <c r="M2028" s="45"/>
      <c r="N2028" s="45"/>
      <c r="O2028" s="45"/>
      <c r="P2028" s="45"/>
      <c r="Q2028" s="45"/>
      <c r="R2028" s="45"/>
      <c r="S2028" s="45"/>
      <c r="T2028" s="45"/>
      <c r="U2028" s="45"/>
      <c r="V2028" s="45"/>
      <c r="W2028" s="45"/>
      <c r="X2028" s="45"/>
      <c r="Y2028" s="45"/>
      <c r="Z2028" s="45"/>
      <c r="AA2028" s="45"/>
      <c r="AB2028" s="45"/>
      <c r="AC2028" s="45"/>
      <c r="AD2028" s="45"/>
      <c r="AE2028" s="45"/>
      <c r="AF2028" s="45"/>
      <c r="AG2028" s="45"/>
      <c r="AH2028" s="45"/>
      <c r="AI2028" s="45"/>
      <c r="AJ2028" s="45"/>
      <c r="AK2028" s="45"/>
      <c r="AL2028" s="45"/>
      <c r="AM2028" s="45"/>
      <c r="AN2028" s="45"/>
      <c r="AO2028" s="45"/>
      <c r="AP2028" s="45"/>
      <c r="AQ2028" s="45"/>
      <c r="AR2028" s="45"/>
      <c r="AS2028" s="45"/>
      <c r="AT2028" s="45"/>
      <c r="AU2028" s="45"/>
      <c r="AV2028" s="45"/>
      <c r="AW2028" s="45"/>
      <c r="AX2028" s="45"/>
      <c r="AY2028" s="45"/>
      <c r="AZ2028" s="45"/>
      <c r="BA2028" s="45"/>
      <c r="BB2028" s="45"/>
      <c r="BC2028" s="45"/>
      <c r="BD2028" s="45"/>
      <c r="BE2028" s="45"/>
      <c r="BF2028" s="45"/>
      <c r="BG2028" s="45"/>
      <c r="BH2028" s="45"/>
      <c r="BI2028" s="45"/>
      <c r="BJ2028" s="45"/>
      <c r="BK2028" s="45"/>
      <c r="BL2028" s="45"/>
      <c r="BM2028" s="45"/>
      <c r="BN2028" s="45"/>
      <c r="BO2028" s="45"/>
      <c r="BP2028" s="45"/>
      <c r="BQ2028" s="45"/>
      <c r="BR2028" s="45"/>
      <c r="BS2028" s="45"/>
      <c r="BT2028" s="45"/>
      <c r="BU2028" s="45"/>
      <c r="BV2028" s="45"/>
      <c r="BW2028" s="45"/>
      <c r="BX2028" s="45"/>
      <c r="BY2028" s="45"/>
      <c r="BZ2028" s="45"/>
      <c r="CA2028" s="45"/>
      <c r="CB2028" s="45"/>
    </row>
    <row r="2029" spans="7:80">
      <c r="G2029" s="45"/>
      <c r="H2029" s="45"/>
      <c r="I2029" s="45"/>
      <c r="J2029" s="45"/>
      <c r="K2029" s="45"/>
      <c r="L2029" s="45"/>
      <c r="M2029" s="45"/>
      <c r="N2029" s="45"/>
      <c r="O2029" s="45"/>
      <c r="P2029" s="45"/>
      <c r="Q2029" s="45"/>
      <c r="R2029" s="45"/>
      <c r="S2029" s="45"/>
      <c r="T2029" s="45"/>
      <c r="U2029" s="45"/>
      <c r="V2029" s="45"/>
      <c r="W2029" s="45"/>
      <c r="X2029" s="45"/>
      <c r="Y2029" s="45"/>
      <c r="Z2029" s="45"/>
      <c r="AA2029" s="45"/>
      <c r="AB2029" s="45"/>
      <c r="AC2029" s="45"/>
      <c r="AD2029" s="45"/>
      <c r="AE2029" s="45"/>
      <c r="AF2029" s="45"/>
      <c r="AG2029" s="45"/>
      <c r="AH2029" s="45"/>
      <c r="AI2029" s="45"/>
      <c r="AJ2029" s="45"/>
      <c r="AK2029" s="45"/>
      <c r="AL2029" s="45"/>
      <c r="AM2029" s="45"/>
      <c r="AN2029" s="45"/>
      <c r="AO2029" s="45"/>
      <c r="AP2029" s="45"/>
      <c r="AQ2029" s="45"/>
      <c r="AR2029" s="45"/>
      <c r="AS2029" s="45"/>
      <c r="AT2029" s="45"/>
      <c r="AU2029" s="45"/>
      <c r="AV2029" s="45"/>
      <c r="AW2029" s="45"/>
      <c r="AX2029" s="45"/>
      <c r="AY2029" s="45"/>
      <c r="AZ2029" s="45"/>
      <c r="BA2029" s="45"/>
      <c r="BB2029" s="45"/>
      <c r="BC2029" s="45"/>
      <c r="BD2029" s="45"/>
      <c r="BE2029" s="45"/>
      <c r="BF2029" s="45"/>
      <c r="BG2029" s="45"/>
      <c r="BH2029" s="45"/>
      <c r="BI2029" s="45"/>
      <c r="BJ2029" s="45"/>
      <c r="BK2029" s="45"/>
      <c r="BL2029" s="45"/>
      <c r="BM2029" s="45"/>
      <c r="BN2029" s="45"/>
      <c r="BO2029" s="45"/>
      <c r="BP2029" s="45"/>
      <c r="BQ2029" s="45"/>
      <c r="BR2029" s="45"/>
      <c r="BS2029" s="45"/>
      <c r="BT2029" s="45"/>
      <c r="BU2029" s="45"/>
      <c r="BV2029" s="45"/>
      <c r="BW2029" s="45"/>
      <c r="BX2029" s="45"/>
      <c r="BY2029" s="45"/>
      <c r="BZ2029" s="45"/>
      <c r="CA2029" s="45"/>
      <c r="CB2029" s="45"/>
    </row>
    <row r="2030" spans="7:80">
      <c r="G2030" s="45"/>
      <c r="H2030" s="45"/>
      <c r="I2030" s="45"/>
      <c r="J2030" s="45"/>
      <c r="K2030" s="45"/>
      <c r="L2030" s="45"/>
      <c r="M2030" s="45"/>
      <c r="N2030" s="45"/>
      <c r="O2030" s="45"/>
      <c r="P2030" s="45"/>
      <c r="Q2030" s="45"/>
      <c r="R2030" s="45"/>
      <c r="S2030" s="45"/>
      <c r="T2030" s="45"/>
      <c r="U2030" s="45"/>
      <c r="V2030" s="45"/>
      <c r="W2030" s="45"/>
      <c r="X2030" s="45"/>
      <c r="Y2030" s="45"/>
      <c r="Z2030" s="45"/>
      <c r="AA2030" s="45"/>
      <c r="AB2030" s="45"/>
      <c r="AC2030" s="45"/>
      <c r="AD2030" s="45"/>
      <c r="AE2030" s="45"/>
      <c r="AF2030" s="45"/>
      <c r="AG2030" s="45"/>
      <c r="AH2030" s="45"/>
      <c r="AI2030" s="45"/>
      <c r="AJ2030" s="45"/>
      <c r="AK2030" s="45"/>
      <c r="AL2030" s="45"/>
      <c r="AM2030" s="45"/>
      <c r="AN2030" s="45"/>
      <c r="AO2030" s="45"/>
      <c r="AP2030" s="45"/>
      <c r="AQ2030" s="45"/>
      <c r="AR2030" s="45"/>
      <c r="AS2030" s="45"/>
      <c r="AT2030" s="45"/>
      <c r="AU2030" s="45"/>
      <c r="AV2030" s="45"/>
      <c r="AW2030" s="45"/>
      <c r="AX2030" s="45"/>
      <c r="AY2030" s="45"/>
      <c r="AZ2030" s="45"/>
      <c r="BA2030" s="45"/>
      <c r="BB2030" s="45"/>
      <c r="BC2030" s="45"/>
      <c r="BD2030" s="45"/>
      <c r="BE2030" s="45"/>
      <c r="BF2030" s="45"/>
      <c r="BG2030" s="45"/>
      <c r="BH2030" s="45"/>
      <c r="BI2030" s="45"/>
      <c r="BJ2030" s="45"/>
      <c r="BK2030" s="45"/>
      <c r="BL2030" s="45"/>
      <c r="BM2030" s="45"/>
      <c r="BN2030" s="45"/>
      <c r="BO2030" s="45"/>
      <c r="BP2030" s="45"/>
      <c r="BQ2030" s="45"/>
      <c r="BR2030" s="45"/>
      <c r="BS2030" s="45"/>
      <c r="BT2030" s="45"/>
      <c r="BU2030" s="45"/>
      <c r="BV2030" s="45"/>
      <c r="BW2030" s="45"/>
      <c r="BX2030" s="45"/>
      <c r="BY2030" s="45"/>
      <c r="BZ2030" s="45"/>
      <c r="CA2030" s="45"/>
      <c r="CB2030" s="45"/>
    </row>
    <row r="2031" spans="7:80">
      <c r="G2031" s="45"/>
      <c r="H2031" s="45"/>
      <c r="I2031" s="45"/>
      <c r="J2031" s="45"/>
      <c r="K2031" s="45"/>
      <c r="L2031" s="45"/>
      <c r="M2031" s="45"/>
      <c r="N2031" s="45"/>
      <c r="O2031" s="45"/>
      <c r="P2031" s="45"/>
      <c r="Q2031" s="45"/>
      <c r="R2031" s="45"/>
      <c r="S2031" s="45"/>
      <c r="T2031" s="45"/>
      <c r="U2031" s="45"/>
      <c r="V2031" s="45"/>
      <c r="W2031" s="45"/>
      <c r="X2031" s="45"/>
      <c r="Y2031" s="45"/>
      <c r="Z2031" s="45"/>
      <c r="AA2031" s="45"/>
      <c r="AB2031" s="45"/>
      <c r="AC2031" s="45"/>
      <c r="AD2031" s="45"/>
      <c r="AE2031" s="45"/>
      <c r="AF2031" s="45"/>
      <c r="AG2031" s="45"/>
      <c r="AH2031" s="45"/>
      <c r="AI2031" s="45"/>
      <c r="AJ2031" s="45"/>
      <c r="AK2031" s="45"/>
      <c r="AL2031" s="45"/>
      <c r="AM2031" s="45"/>
      <c r="AN2031" s="45"/>
      <c r="AO2031" s="45"/>
      <c r="AP2031" s="45"/>
      <c r="AQ2031" s="45"/>
      <c r="AR2031" s="45"/>
      <c r="AS2031" s="45"/>
      <c r="AT2031" s="45"/>
      <c r="AU2031" s="45"/>
      <c r="AV2031" s="45"/>
      <c r="AW2031" s="45"/>
      <c r="AX2031" s="45"/>
      <c r="AY2031" s="45"/>
      <c r="AZ2031" s="45"/>
      <c r="BA2031" s="45"/>
      <c r="BB2031" s="45"/>
      <c r="BC2031" s="45"/>
      <c r="BD2031" s="45"/>
      <c r="BE2031" s="45"/>
      <c r="BF2031" s="45"/>
      <c r="BG2031" s="45"/>
      <c r="BH2031" s="45"/>
      <c r="BI2031" s="45"/>
      <c r="BJ2031" s="45"/>
      <c r="BK2031" s="45"/>
      <c r="BL2031" s="45"/>
      <c r="BM2031" s="45"/>
      <c r="BN2031" s="45"/>
      <c r="BO2031" s="45"/>
      <c r="BP2031" s="45"/>
      <c r="BQ2031" s="45"/>
      <c r="BR2031" s="45"/>
      <c r="BS2031" s="45"/>
      <c r="BT2031" s="45"/>
      <c r="BU2031" s="45"/>
      <c r="BV2031" s="45"/>
      <c r="BW2031" s="45"/>
      <c r="BX2031" s="45"/>
      <c r="BY2031" s="45"/>
      <c r="BZ2031" s="45"/>
      <c r="CA2031" s="45"/>
      <c r="CB2031" s="45"/>
    </row>
    <row r="2032" spans="7:80">
      <c r="G2032" s="45"/>
      <c r="H2032" s="45"/>
      <c r="I2032" s="45"/>
      <c r="J2032" s="45"/>
      <c r="K2032" s="45"/>
      <c r="L2032" s="45"/>
      <c r="M2032" s="45"/>
      <c r="N2032" s="45"/>
      <c r="O2032" s="45"/>
      <c r="P2032" s="45"/>
      <c r="Q2032" s="45"/>
      <c r="R2032" s="45"/>
      <c r="S2032" s="45"/>
      <c r="T2032" s="45"/>
      <c r="U2032" s="45"/>
      <c r="V2032" s="45"/>
      <c r="W2032" s="45"/>
      <c r="X2032" s="45"/>
      <c r="Y2032" s="45"/>
      <c r="Z2032" s="45"/>
      <c r="AA2032" s="45"/>
      <c r="AB2032" s="45"/>
      <c r="AC2032" s="45"/>
      <c r="AD2032" s="45"/>
      <c r="AE2032" s="45"/>
      <c r="AF2032" s="45"/>
      <c r="AG2032" s="45"/>
      <c r="AH2032" s="45"/>
      <c r="AI2032" s="45"/>
      <c r="AJ2032" s="45"/>
      <c r="AK2032" s="45"/>
      <c r="AL2032" s="45"/>
      <c r="AM2032" s="45"/>
      <c r="AN2032" s="45"/>
      <c r="AO2032" s="45"/>
      <c r="AP2032" s="45"/>
      <c r="AQ2032" s="45"/>
      <c r="AR2032" s="45"/>
      <c r="AS2032" s="45"/>
      <c r="AT2032" s="45"/>
      <c r="AU2032" s="45"/>
      <c r="AV2032" s="45"/>
      <c r="AW2032" s="45"/>
      <c r="AX2032" s="45"/>
      <c r="AY2032" s="45"/>
      <c r="AZ2032" s="45"/>
      <c r="BA2032" s="45"/>
      <c r="BB2032" s="45"/>
      <c r="BC2032" s="45"/>
      <c r="BD2032" s="45"/>
      <c r="BE2032" s="45"/>
      <c r="BF2032" s="45"/>
      <c r="BG2032" s="45"/>
      <c r="BH2032" s="45"/>
      <c r="BI2032" s="45"/>
      <c r="BJ2032" s="45"/>
      <c r="BK2032" s="45"/>
      <c r="BL2032" s="45"/>
      <c r="BM2032" s="45"/>
      <c r="BN2032" s="45"/>
      <c r="BO2032" s="45"/>
      <c r="BP2032" s="45"/>
      <c r="BQ2032" s="45"/>
      <c r="BR2032" s="45"/>
      <c r="BS2032" s="45"/>
      <c r="BT2032" s="45"/>
      <c r="BU2032" s="45"/>
      <c r="BV2032" s="45"/>
      <c r="BW2032" s="45"/>
      <c r="BX2032" s="45"/>
      <c r="BY2032" s="45"/>
      <c r="BZ2032" s="45"/>
      <c r="CA2032" s="45"/>
      <c r="CB2032" s="45"/>
    </row>
    <row r="2033" spans="7:80">
      <c r="G2033" s="45"/>
      <c r="H2033" s="45"/>
      <c r="I2033" s="45"/>
      <c r="J2033" s="45"/>
      <c r="K2033" s="45"/>
      <c r="L2033" s="45"/>
      <c r="M2033" s="45"/>
      <c r="N2033" s="45"/>
      <c r="O2033" s="45"/>
      <c r="P2033" s="45"/>
      <c r="Q2033" s="45"/>
      <c r="R2033" s="45"/>
      <c r="S2033" s="45"/>
      <c r="T2033" s="45"/>
      <c r="U2033" s="45"/>
      <c r="V2033" s="45"/>
      <c r="W2033" s="45"/>
      <c r="X2033" s="45"/>
      <c r="Y2033" s="45"/>
      <c r="Z2033" s="45"/>
      <c r="AA2033" s="45"/>
      <c r="AB2033" s="45"/>
      <c r="AC2033" s="45"/>
      <c r="AD2033" s="45"/>
      <c r="AE2033" s="45"/>
      <c r="AF2033" s="45"/>
      <c r="AG2033" s="45"/>
      <c r="AH2033" s="45"/>
      <c r="AI2033" s="45"/>
      <c r="AJ2033" s="45"/>
      <c r="AK2033" s="45"/>
      <c r="AL2033" s="45"/>
      <c r="AM2033" s="45"/>
      <c r="AN2033" s="45"/>
      <c r="AO2033" s="45"/>
      <c r="AP2033" s="45"/>
      <c r="AQ2033" s="45"/>
      <c r="AR2033" s="45"/>
      <c r="AS2033" s="45"/>
      <c r="AT2033" s="45"/>
      <c r="AU2033" s="45"/>
      <c r="AV2033" s="45"/>
      <c r="AW2033" s="45"/>
      <c r="AX2033" s="45"/>
      <c r="AY2033" s="45"/>
      <c r="AZ2033" s="45"/>
      <c r="BA2033" s="45"/>
      <c r="BB2033" s="45"/>
      <c r="BC2033" s="45"/>
      <c r="BD2033" s="45"/>
      <c r="BE2033" s="45"/>
      <c r="BF2033" s="45"/>
      <c r="BG2033" s="45"/>
      <c r="BH2033" s="45"/>
      <c r="BI2033" s="45"/>
      <c r="BJ2033" s="45"/>
      <c r="BK2033" s="45"/>
      <c r="BL2033" s="45"/>
      <c r="BM2033" s="45"/>
      <c r="BN2033" s="45"/>
      <c r="BO2033" s="45"/>
      <c r="BP2033" s="45"/>
      <c r="BQ2033" s="45"/>
      <c r="BR2033" s="45"/>
      <c r="BS2033" s="45"/>
      <c r="BT2033" s="45"/>
      <c r="BU2033" s="45"/>
      <c r="BV2033" s="45"/>
      <c r="BW2033" s="45"/>
      <c r="BX2033" s="45"/>
      <c r="BY2033" s="45"/>
      <c r="BZ2033" s="45"/>
      <c r="CA2033" s="45"/>
      <c r="CB2033" s="45"/>
    </row>
    <row r="2034" spans="7:80">
      <c r="G2034" s="45"/>
      <c r="H2034" s="45"/>
      <c r="I2034" s="45"/>
      <c r="J2034" s="45"/>
      <c r="K2034" s="45"/>
      <c r="L2034" s="45"/>
      <c r="M2034" s="45"/>
      <c r="N2034" s="45"/>
      <c r="O2034" s="45"/>
      <c r="P2034" s="45"/>
      <c r="Q2034" s="45"/>
      <c r="R2034" s="45"/>
      <c r="S2034" s="45"/>
      <c r="T2034" s="45"/>
      <c r="U2034" s="45"/>
      <c r="V2034" s="45"/>
      <c r="W2034" s="45"/>
      <c r="X2034" s="45"/>
      <c r="Y2034" s="45"/>
      <c r="Z2034" s="45"/>
      <c r="AA2034" s="45"/>
      <c r="AB2034" s="45"/>
      <c r="AC2034" s="45"/>
      <c r="AD2034" s="45"/>
      <c r="AE2034" s="45"/>
      <c r="AF2034" s="45"/>
      <c r="AG2034" s="45"/>
      <c r="AH2034" s="45"/>
      <c r="AI2034" s="45"/>
      <c r="AJ2034" s="45"/>
      <c r="AK2034" s="45"/>
      <c r="AL2034" s="45"/>
      <c r="AM2034" s="45"/>
      <c r="AN2034" s="45"/>
      <c r="AO2034" s="45"/>
      <c r="AP2034" s="45"/>
      <c r="AQ2034" s="45"/>
      <c r="AR2034" s="45"/>
      <c r="AS2034" s="45"/>
      <c r="AT2034" s="45"/>
      <c r="AU2034" s="45"/>
      <c r="AV2034" s="45"/>
      <c r="AW2034" s="45"/>
      <c r="AX2034" s="45"/>
      <c r="AY2034" s="45"/>
      <c r="AZ2034" s="45"/>
      <c r="BA2034" s="45"/>
      <c r="BB2034" s="45"/>
      <c r="BC2034" s="45"/>
      <c r="BD2034" s="45"/>
      <c r="BE2034" s="45"/>
      <c r="BF2034" s="45"/>
      <c r="BG2034" s="45"/>
      <c r="BH2034" s="45"/>
      <c r="BI2034" s="45"/>
      <c r="BJ2034" s="45"/>
      <c r="BK2034" s="45"/>
      <c r="BL2034" s="45"/>
      <c r="BM2034" s="45"/>
      <c r="BN2034" s="45"/>
      <c r="BO2034" s="45"/>
      <c r="BP2034" s="45"/>
      <c r="BQ2034" s="45"/>
      <c r="BR2034" s="45"/>
      <c r="BS2034" s="45"/>
      <c r="BT2034" s="45"/>
      <c r="BU2034" s="45"/>
      <c r="BV2034" s="45"/>
      <c r="BW2034" s="45"/>
      <c r="BX2034" s="45"/>
      <c r="BY2034" s="45"/>
      <c r="BZ2034" s="45"/>
      <c r="CA2034" s="45"/>
      <c r="CB2034" s="45"/>
    </row>
    <row r="2035" spans="7:80">
      <c r="G2035" s="45"/>
      <c r="H2035" s="45"/>
      <c r="I2035" s="45"/>
      <c r="J2035" s="45"/>
      <c r="K2035" s="45"/>
      <c r="L2035" s="45"/>
      <c r="M2035" s="45"/>
      <c r="N2035" s="45"/>
      <c r="O2035" s="45"/>
      <c r="P2035" s="45"/>
      <c r="Q2035" s="45"/>
      <c r="R2035" s="45"/>
      <c r="S2035" s="45"/>
      <c r="T2035" s="45"/>
      <c r="U2035" s="45"/>
      <c r="V2035" s="45"/>
      <c r="W2035" s="45"/>
      <c r="X2035" s="45"/>
      <c r="Y2035" s="45"/>
      <c r="Z2035" s="45"/>
      <c r="AA2035" s="45"/>
      <c r="AB2035" s="45"/>
      <c r="AC2035" s="45"/>
      <c r="AD2035" s="45"/>
      <c r="AE2035" s="45"/>
      <c r="AF2035" s="45"/>
      <c r="AG2035" s="45"/>
      <c r="AH2035" s="45"/>
      <c r="AI2035" s="45"/>
      <c r="AJ2035" s="45"/>
      <c r="AK2035" s="45"/>
      <c r="AL2035" s="45"/>
      <c r="AM2035" s="45"/>
      <c r="AN2035" s="45"/>
      <c r="AO2035" s="45"/>
      <c r="AP2035" s="45"/>
      <c r="AQ2035" s="45"/>
      <c r="AR2035" s="45"/>
      <c r="AS2035" s="45"/>
      <c r="AT2035" s="45"/>
      <c r="AU2035" s="45"/>
      <c r="AV2035" s="45"/>
      <c r="AW2035" s="45"/>
      <c r="AX2035" s="45"/>
      <c r="AY2035" s="45"/>
      <c r="AZ2035" s="45"/>
      <c r="BA2035" s="45"/>
      <c r="BB2035" s="45"/>
      <c r="BC2035" s="45"/>
      <c r="BD2035" s="45"/>
      <c r="BE2035" s="45"/>
      <c r="BF2035" s="45"/>
      <c r="BG2035" s="45"/>
      <c r="BH2035" s="45"/>
      <c r="BI2035" s="45"/>
      <c r="BJ2035" s="45"/>
      <c r="BK2035" s="45"/>
      <c r="BL2035" s="45"/>
      <c r="BM2035" s="45"/>
      <c r="BN2035" s="45"/>
      <c r="BO2035" s="45"/>
      <c r="BP2035" s="45"/>
      <c r="BQ2035" s="45"/>
      <c r="BR2035" s="45"/>
      <c r="BS2035" s="45"/>
      <c r="BT2035" s="45"/>
      <c r="BU2035" s="45"/>
      <c r="BV2035" s="45"/>
      <c r="BW2035" s="45"/>
      <c r="BX2035" s="45"/>
      <c r="BY2035" s="45"/>
      <c r="BZ2035" s="45"/>
      <c r="CA2035" s="45"/>
      <c r="CB2035" s="45"/>
    </row>
    <row r="2036" spans="7:80">
      <c r="G2036" s="45"/>
      <c r="H2036" s="45"/>
      <c r="I2036" s="45"/>
      <c r="J2036" s="45"/>
      <c r="K2036" s="45"/>
      <c r="L2036" s="45"/>
      <c r="M2036" s="45"/>
      <c r="N2036" s="45"/>
      <c r="O2036" s="45"/>
      <c r="P2036" s="45"/>
      <c r="Q2036" s="45"/>
      <c r="R2036" s="45"/>
      <c r="S2036" s="45"/>
      <c r="T2036" s="45"/>
      <c r="U2036" s="45"/>
      <c r="V2036" s="45"/>
      <c r="W2036" s="45"/>
      <c r="X2036" s="45"/>
      <c r="Y2036" s="45"/>
      <c r="Z2036" s="45"/>
      <c r="AA2036" s="45"/>
      <c r="AB2036" s="45"/>
      <c r="AC2036" s="45"/>
      <c r="AD2036" s="45"/>
      <c r="AE2036" s="45"/>
      <c r="AF2036" s="45"/>
      <c r="AG2036" s="45"/>
      <c r="AH2036" s="45"/>
      <c r="AI2036" s="45"/>
      <c r="AJ2036" s="45"/>
      <c r="AK2036" s="45"/>
      <c r="AL2036" s="45"/>
      <c r="AM2036" s="45"/>
      <c r="AN2036" s="45"/>
      <c r="AO2036" s="45"/>
      <c r="AP2036" s="45"/>
      <c r="AQ2036" s="45"/>
      <c r="AR2036" s="45"/>
      <c r="AS2036" s="45"/>
      <c r="AT2036" s="45"/>
      <c r="AU2036" s="45"/>
      <c r="AV2036" s="45"/>
      <c r="AW2036" s="45"/>
      <c r="AX2036" s="45"/>
      <c r="AY2036" s="45"/>
      <c r="AZ2036" s="45"/>
      <c r="BA2036" s="45"/>
      <c r="BB2036" s="45"/>
      <c r="BC2036" s="45"/>
      <c r="BD2036" s="45"/>
      <c r="BE2036" s="45"/>
      <c r="BF2036" s="45"/>
      <c r="BG2036" s="45"/>
      <c r="BH2036" s="45"/>
      <c r="BI2036" s="45"/>
      <c r="BJ2036" s="45"/>
      <c r="BK2036" s="45"/>
      <c r="BL2036" s="45"/>
      <c r="BM2036" s="45"/>
      <c r="BN2036" s="45"/>
      <c r="BO2036" s="45"/>
      <c r="BP2036" s="45"/>
      <c r="BQ2036" s="45"/>
      <c r="BR2036" s="45"/>
      <c r="BS2036" s="45"/>
      <c r="BT2036" s="45"/>
      <c r="BU2036" s="45"/>
      <c r="BV2036" s="45"/>
      <c r="BW2036" s="45"/>
      <c r="BX2036" s="45"/>
      <c r="BY2036" s="45"/>
      <c r="BZ2036" s="45"/>
      <c r="CA2036" s="45"/>
      <c r="CB2036" s="45"/>
    </row>
    <row r="2037" spans="7:80">
      <c r="G2037" s="45"/>
      <c r="H2037" s="45"/>
      <c r="I2037" s="45"/>
      <c r="J2037" s="45"/>
      <c r="K2037" s="45"/>
      <c r="L2037" s="45"/>
      <c r="M2037" s="45"/>
      <c r="N2037" s="45"/>
      <c r="O2037" s="45"/>
      <c r="P2037" s="45"/>
      <c r="Q2037" s="45"/>
      <c r="R2037" s="45"/>
      <c r="S2037" s="45"/>
      <c r="T2037" s="45"/>
      <c r="U2037" s="45"/>
      <c r="V2037" s="45"/>
      <c r="W2037" s="45"/>
      <c r="X2037" s="45"/>
      <c r="Y2037" s="45"/>
      <c r="Z2037" s="45"/>
      <c r="AA2037" s="45"/>
      <c r="AB2037" s="45"/>
      <c r="AC2037" s="45"/>
      <c r="AD2037" s="45"/>
      <c r="AE2037" s="45"/>
      <c r="AF2037" s="45"/>
      <c r="AG2037" s="45"/>
      <c r="AH2037" s="45"/>
      <c r="AI2037" s="45"/>
      <c r="AJ2037" s="45"/>
      <c r="AK2037" s="45"/>
      <c r="AL2037" s="45"/>
      <c r="AM2037" s="45"/>
      <c r="AN2037" s="45"/>
      <c r="AO2037" s="45"/>
      <c r="AP2037" s="45"/>
      <c r="AQ2037" s="45"/>
      <c r="AR2037" s="45"/>
      <c r="AS2037" s="45"/>
      <c r="AT2037" s="45"/>
      <c r="AU2037" s="45"/>
      <c r="AV2037" s="45"/>
      <c r="AW2037" s="45"/>
      <c r="AX2037" s="45"/>
      <c r="AY2037" s="45"/>
      <c r="AZ2037" s="45"/>
      <c r="BA2037" s="45"/>
      <c r="BB2037" s="45"/>
      <c r="BC2037" s="45"/>
      <c r="BD2037" s="45"/>
      <c r="BE2037" s="45"/>
      <c r="BF2037" s="45"/>
      <c r="BG2037" s="45"/>
      <c r="BH2037" s="45"/>
      <c r="BI2037" s="45"/>
      <c r="BJ2037" s="45"/>
      <c r="BK2037" s="45"/>
      <c r="BL2037" s="45"/>
      <c r="BM2037" s="45"/>
      <c r="BN2037" s="45"/>
      <c r="BO2037" s="45"/>
      <c r="BP2037" s="45"/>
      <c r="BQ2037" s="45"/>
      <c r="BR2037" s="45"/>
      <c r="BS2037" s="45"/>
      <c r="BT2037" s="45"/>
      <c r="BU2037" s="45"/>
      <c r="BV2037" s="45"/>
      <c r="BW2037" s="45"/>
      <c r="BX2037" s="45"/>
      <c r="BY2037" s="45"/>
      <c r="BZ2037" s="45"/>
      <c r="CA2037" s="45"/>
      <c r="CB2037" s="45"/>
    </row>
    <row r="2038" spans="7:80">
      <c r="G2038" s="45"/>
      <c r="H2038" s="45"/>
      <c r="I2038" s="45"/>
      <c r="J2038" s="45"/>
      <c r="K2038" s="45"/>
      <c r="L2038" s="45"/>
      <c r="M2038" s="45"/>
      <c r="N2038" s="45"/>
      <c r="O2038" s="45"/>
      <c r="P2038" s="45"/>
      <c r="Q2038" s="45"/>
      <c r="R2038" s="45"/>
      <c r="S2038" s="45"/>
      <c r="T2038" s="45"/>
      <c r="U2038" s="45"/>
      <c r="V2038" s="45"/>
      <c r="W2038" s="45"/>
      <c r="X2038" s="45"/>
      <c r="Y2038" s="45"/>
      <c r="Z2038" s="45"/>
      <c r="AA2038" s="45"/>
      <c r="AB2038" s="45"/>
      <c r="AC2038" s="45"/>
      <c r="AD2038" s="45"/>
      <c r="AE2038" s="45"/>
      <c r="AF2038" s="45"/>
      <c r="AG2038" s="45"/>
      <c r="AH2038" s="45"/>
      <c r="AI2038" s="45"/>
      <c r="AJ2038" s="45"/>
      <c r="AK2038" s="45"/>
      <c r="AL2038" s="45"/>
      <c r="AM2038" s="45"/>
      <c r="AN2038" s="45"/>
      <c r="AO2038" s="45"/>
      <c r="AP2038" s="45"/>
      <c r="AQ2038" s="45"/>
      <c r="AR2038" s="45"/>
      <c r="AS2038" s="45"/>
      <c r="AT2038" s="45"/>
      <c r="AU2038" s="45"/>
      <c r="AV2038" s="45"/>
      <c r="AW2038" s="45"/>
      <c r="AX2038" s="45"/>
      <c r="AY2038" s="45"/>
      <c r="AZ2038" s="45"/>
      <c r="BA2038" s="45"/>
      <c r="BB2038" s="45"/>
      <c r="BC2038" s="45"/>
      <c r="BD2038" s="45"/>
      <c r="BE2038" s="45"/>
      <c r="BF2038" s="45"/>
      <c r="BG2038" s="45"/>
      <c r="BH2038" s="45"/>
      <c r="BI2038" s="45"/>
      <c r="BJ2038" s="45"/>
      <c r="BK2038" s="45"/>
      <c r="BL2038" s="45"/>
      <c r="BM2038" s="45"/>
      <c r="BN2038" s="45"/>
      <c r="BO2038" s="45"/>
      <c r="BP2038" s="45"/>
      <c r="BQ2038" s="45"/>
      <c r="BR2038" s="45"/>
      <c r="BS2038" s="45"/>
      <c r="BT2038" s="45"/>
      <c r="BU2038" s="45"/>
      <c r="BV2038" s="45"/>
      <c r="BW2038" s="45"/>
      <c r="BX2038" s="45"/>
      <c r="BY2038" s="45"/>
      <c r="BZ2038" s="45"/>
      <c r="CA2038" s="45"/>
      <c r="CB2038" s="45"/>
    </row>
    <row r="2039" spans="7:80">
      <c r="G2039" s="45"/>
      <c r="H2039" s="45"/>
      <c r="I2039" s="45"/>
      <c r="J2039" s="45"/>
      <c r="K2039" s="45"/>
      <c r="L2039" s="45"/>
      <c r="M2039" s="45"/>
      <c r="N2039" s="45"/>
      <c r="O2039" s="45"/>
      <c r="P2039" s="45"/>
      <c r="Q2039" s="45"/>
      <c r="R2039" s="45"/>
      <c r="S2039" s="45"/>
      <c r="T2039" s="45"/>
      <c r="U2039" s="45"/>
      <c r="V2039" s="45"/>
      <c r="W2039" s="45"/>
      <c r="X2039" s="45"/>
      <c r="Y2039" s="45"/>
      <c r="Z2039" s="45"/>
      <c r="AA2039" s="45"/>
      <c r="AB2039" s="45"/>
      <c r="AC2039" s="45"/>
      <c r="AD2039" s="45"/>
      <c r="AE2039" s="45"/>
      <c r="AF2039" s="45"/>
      <c r="AG2039" s="45"/>
      <c r="AH2039" s="45"/>
      <c r="AI2039" s="45"/>
      <c r="AJ2039" s="45"/>
      <c r="AK2039" s="45"/>
      <c r="AL2039" s="45"/>
      <c r="AM2039" s="45"/>
      <c r="AN2039" s="45"/>
      <c r="AO2039" s="45"/>
      <c r="AP2039" s="45"/>
      <c r="AQ2039" s="45"/>
      <c r="AR2039" s="45"/>
      <c r="AS2039" s="45"/>
      <c r="AT2039" s="45"/>
      <c r="AU2039" s="45"/>
      <c r="AV2039" s="45"/>
      <c r="AW2039" s="45"/>
      <c r="AX2039" s="45"/>
      <c r="AY2039" s="45"/>
      <c r="AZ2039" s="45"/>
      <c r="BA2039" s="45"/>
      <c r="BB2039" s="45"/>
      <c r="BC2039" s="45"/>
      <c r="BD2039" s="45"/>
      <c r="BE2039" s="45"/>
      <c r="BF2039" s="45"/>
      <c r="BG2039" s="45"/>
      <c r="BH2039" s="45"/>
      <c r="BI2039" s="45"/>
      <c r="BJ2039" s="45"/>
      <c r="BK2039" s="45"/>
      <c r="BL2039" s="45"/>
      <c r="BM2039" s="45"/>
      <c r="BN2039" s="45"/>
      <c r="BO2039" s="45"/>
      <c r="BP2039" s="45"/>
      <c r="BQ2039" s="45"/>
      <c r="BR2039" s="45"/>
      <c r="BS2039" s="45"/>
      <c r="BT2039" s="45"/>
      <c r="BU2039" s="45"/>
      <c r="BV2039" s="45"/>
      <c r="BW2039" s="45"/>
      <c r="BX2039" s="45"/>
      <c r="BY2039" s="45"/>
      <c r="BZ2039" s="45"/>
      <c r="CA2039" s="45"/>
      <c r="CB2039" s="45"/>
    </row>
    <row r="2040" spans="7:80">
      <c r="G2040" s="45"/>
      <c r="H2040" s="45"/>
      <c r="I2040" s="45"/>
      <c r="J2040" s="45"/>
      <c r="K2040" s="45"/>
      <c r="L2040" s="45"/>
      <c r="M2040" s="45"/>
      <c r="N2040" s="45"/>
      <c r="O2040" s="45"/>
      <c r="P2040" s="45"/>
      <c r="Q2040" s="45"/>
      <c r="R2040" s="45"/>
      <c r="S2040" s="45"/>
      <c r="T2040" s="45"/>
      <c r="U2040" s="45"/>
      <c r="V2040" s="45"/>
      <c r="W2040" s="45"/>
      <c r="X2040" s="45"/>
      <c r="Y2040" s="45"/>
      <c r="Z2040" s="45"/>
      <c r="AA2040" s="45"/>
      <c r="AB2040" s="45"/>
      <c r="AC2040" s="45"/>
      <c r="AD2040" s="45"/>
      <c r="AE2040" s="45"/>
      <c r="AF2040" s="45"/>
      <c r="AG2040" s="45"/>
      <c r="AH2040" s="45"/>
      <c r="AI2040" s="45"/>
      <c r="AJ2040" s="45"/>
      <c r="AK2040" s="45"/>
      <c r="AL2040" s="45"/>
      <c r="AM2040" s="45"/>
      <c r="AN2040" s="45"/>
      <c r="AO2040" s="45"/>
      <c r="AP2040" s="45"/>
      <c r="AQ2040" s="45"/>
      <c r="AR2040" s="45"/>
      <c r="AS2040" s="45"/>
      <c r="AT2040" s="45"/>
      <c r="AU2040" s="45"/>
      <c r="AV2040" s="45"/>
      <c r="AW2040" s="45"/>
      <c r="AX2040" s="45"/>
      <c r="AY2040" s="45"/>
      <c r="AZ2040" s="45"/>
      <c r="BA2040" s="45"/>
      <c r="BB2040" s="45"/>
      <c r="BC2040" s="45"/>
      <c r="BD2040" s="45"/>
      <c r="BE2040" s="45"/>
      <c r="BF2040" s="45"/>
      <c r="BG2040" s="45"/>
      <c r="BH2040" s="45"/>
      <c r="BI2040" s="45"/>
      <c r="BJ2040" s="45"/>
      <c r="BK2040" s="45"/>
      <c r="BL2040" s="45"/>
      <c r="BM2040" s="45"/>
      <c r="BN2040" s="45"/>
      <c r="BO2040" s="45"/>
      <c r="BP2040" s="45"/>
      <c r="BQ2040" s="45"/>
      <c r="BR2040" s="45"/>
      <c r="BS2040" s="45"/>
      <c r="BT2040" s="45"/>
      <c r="BU2040" s="45"/>
      <c r="BV2040" s="45"/>
      <c r="BW2040" s="45"/>
      <c r="BX2040" s="45"/>
      <c r="BY2040" s="45"/>
      <c r="BZ2040" s="45"/>
      <c r="CA2040" s="45"/>
      <c r="CB2040" s="45"/>
    </row>
    <row r="2041" spans="7:80">
      <c r="G2041" s="45"/>
      <c r="H2041" s="45"/>
      <c r="I2041" s="45"/>
      <c r="J2041" s="45"/>
      <c r="K2041" s="45"/>
      <c r="L2041" s="45"/>
      <c r="M2041" s="45"/>
      <c r="N2041" s="45"/>
      <c r="O2041" s="45"/>
      <c r="P2041" s="45"/>
      <c r="Q2041" s="45"/>
      <c r="R2041" s="45"/>
      <c r="S2041" s="45"/>
      <c r="T2041" s="45"/>
      <c r="U2041" s="45"/>
      <c r="V2041" s="45"/>
      <c r="W2041" s="45"/>
      <c r="X2041" s="45"/>
      <c r="Y2041" s="45"/>
      <c r="Z2041" s="45"/>
      <c r="AA2041" s="45"/>
      <c r="AB2041" s="45"/>
      <c r="AC2041" s="45"/>
      <c r="AD2041" s="45"/>
      <c r="AE2041" s="45"/>
      <c r="AF2041" s="45"/>
      <c r="AG2041" s="45"/>
      <c r="AH2041" s="45"/>
      <c r="AI2041" s="45"/>
      <c r="AJ2041" s="45"/>
      <c r="AK2041" s="45"/>
      <c r="AL2041" s="45"/>
      <c r="AM2041" s="45"/>
      <c r="AN2041" s="45"/>
      <c r="AO2041" s="45"/>
      <c r="AP2041" s="45"/>
      <c r="AQ2041" s="45"/>
      <c r="AR2041" s="45"/>
      <c r="AS2041" s="45"/>
      <c r="AT2041" s="45"/>
      <c r="AU2041" s="45"/>
      <c r="AV2041" s="45"/>
      <c r="AW2041" s="45"/>
      <c r="AX2041" s="45"/>
      <c r="AY2041" s="45"/>
      <c r="AZ2041" s="45"/>
      <c r="BA2041" s="45"/>
      <c r="BB2041" s="45"/>
      <c r="BC2041" s="45"/>
      <c r="BD2041" s="45"/>
      <c r="BE2041" s="45"/>
      <c r="BF2041" s="45"/>
      <c r="BG2041" s="45"/>
      <c r="BH2041" s="45"/>
      <c r="BI2041" s="45"/>
      <c r="BJ2041" s="45"/>
      <c r="BK2041" s="45"/>
      <c r="BL2041" s="45"/>
      <c r="BM2041" s="45"/>
      <c r="BN2041" s="45"/>
      <c r="BO2041" s="45"/>
      <c r="BP2041" s="45"/>
      <c r="BQ2041" s="45"/>
      <c r="BR2041" s="45"/>
      <c r="BS2041" s="45"/>
      <c r="BT2041" s="45"/>
      <c r="BU2041" s="45"/>
      <c r="BV2041" s="45"/>
      <c r="BW2041" s="45"/>
      <c r="BX2041" s="45"/>
      <c r="BY2041" s="45"/>
      <c r="BZ2041" s="45"/>
      <c r="CA2041" s="45"/>
      <c r="CB2041" s="45"/>
    </row>
    <row r="2042" spans="7:80">
      <c r="G2042" s="45"/>
      <c r="H2042" s="45"/>
      <c r="I2042" s="45"/>
      <c r="J2042" s="45"/>
      <c r="K2042" s="45"/>
      <c r="L2042" s="45"/>
      <c r="M2042" s="45"/>
      <c r="N2042" s="45"/>
      <c r="O2042" s="45"/>
      <c r="P2042" s="45"/>
      <c r="Q2042" s="45"/>
      <c r="R2042" s="45"/>
      <c r="S2042" s="45"/>
      <c r="T2042" s="45"/>
      <c r="U2042" s="45"/>
      <c r="V2042" s="45"/>
      <c r="W2042" s="45"/>
      <c r="X2042" s="45"/>
      <c r="Y2042" s="45"/>
      <c r="Z2042" s="45"/>
      <c r="AA2042" s="45"/>
      <c r="AB2042" s="45"/>
      <c r="AC2042" s="45"/>
      <c r="AD2042" s="45"/>
      <c r="AE2042" s="45"/>
      <c r="AF2042" s="45"/>
      <c r="AG2042" s="45"/>
      <c r="AH2042" s="45"/>
      <c r="AI2042" s="45"/>
      <c r="AJ2042" s="45"/>
      <c r="AK2042" s="45"/>
      <c r="AL2042" s="45"/>
      <c r="AM2042" s="45"/>
      <c r="AN2042" s="45"/>
      <c r="AO2042" s="45"/>
      <c r="AP2042" s="45"/>
      <c r="AQ2042" s="45"/>
      <c r="AR2042" s="45"/>
      <c r="AS2042" s="45"/>
      <c r="AT2042" s="45"/>
      <c r="AU2042" s="45"/>
      <c r="AV2042" s="45"/>
      <c r="AW2042" s="45"/>
      <c r="AX2042" s="45"/>
      <c r="AY2042" s="45"/>
      <c r="AZ2042" s="45"/>
      <c r="BA2042" s="45"/>
      <c r="BB2042" s="45"/>
      <c r="BC2042" s="45"/>
      <c r="BD2042" s="45"/>
      <c r="BE2042" s="45"/>
      <c r="BF2042" s="45"/>
      <c r="BG2042" s="45"/>
      <c r="BH2042" s="45"/>
      <c r="BI2042" s="45"/>
      <c r="BJ2042" s="45"/>
      <c r="BK2042" s="45"/>
      <c r="BL2042" s="45"/>
      <c r="BM2042" s="45"/>
      <c r="BN2042" s="45"/>
      <c r="BO2042" s="45"/>
      <c r="BP2042" s="45"/>
      <c r="BQ2042" s="45"/>
      <c r="BR2042" s="45"/>
      <c r="BS2042" s="45"/>
      <c r="BT2042" s="45"/>
      <c r="BU2042" s="45"/>
      <c r="BV2042" s="45"/>
      <c r="BW2042" s="45"/>
      <c r="BX2042" s="45"/>
      <c r="BY2042" s="45"/>
      <c r="BZ2042" s="45"/>
      <c r="CA2042" s="45"/>
      <c r="CB2042" s="45"/>
    </row>
    <row r="2043" spans="7:80">
      <c r="G2043" s="45"/>
      <c r="H2043" s="45"/>
      <c r="I2043" s="45"/>
      <c r="J2043" s="45"/>
      <c r="K2043" s="45"/>
      <c r="L2043" s="45"/>
      <c r="M2043" s="45"/>
      <c r="N2043" s="45"/>
      <c r="O2043" s="45"/>
      <c r="P2043" s="45"/>
      <c r="Q2043" s="45"/>
      <c r="R2043" s="45"/>
      <c r="S2043" s="45"/>
      <c r="T2043" s="45"/>
      <c r="U2043" s="45"/>
      <c r="V2043" s="45"/>
      <c r="W2043" s="45"/>
      <c r="X2043" s="45"/>
      <c r="Y2043" s="45"/>
      <c r="Z2043" s="45"/>
      <c r="AA2043" s="45"/>
      <c r="AB2043" s="45"/>
      <c r="AC2043" s="45"/>
      <c r="AD2043" s="45"/>
      <c r="AE2043" s="45"/>
      <c r="AF2043" s="45"/>
      <c r="AG2043" s="45"/>
      <c r="AH2043" s="45"/>
      <c r="AI2043" s="45"/>
      <c r="AJ2043" s="45"/>
      <c r="AK2043" s="45"/>
      <c r="AL2043" s="45"/>
      <c r="AM2043" s="45"/>
      <c r="AN2043" s="45"/>
      <c r="AO2043" s="45"/>
      <c r="AP2043" s="45"/>
      <c r="AQ2043" s="45"/>
      <c r="AR2043" s="45"/>
      <c r="AS2043" s="45"/>
      <c r="AT2043" s="45"/>
      <c r="AU2043" s="45"/>
      <c r="AV2043" s="45"/>
      <c r="AW2043" s="45"/>
      <c r="AX2043" s="45"/>
      <c r="AY2043" s="45"/>
      <c r="AZ2043" s="45"/>
      <c r="BA2043" s="45"/>
      <c r="BB2043" s="45"/>
      <c r="BC2043" s="45"/>
      <c r="BD2043" s="45"/>
      <c r="BE2043" s="45"/>
      <c r="BF2043" s="45"/>
      <c r="BG2043" s="45"/>
      <c r="BH2043" s="45"/>
      <c r="BI2043" s="45"/>
      <c r="BJ2043" s="45"/>
      <c r="BK2043" s="45"/>
      <c r="BL2043" s="45"/>
      <c r="BM2043" s="45"/>
      <c r="BN2043" s="45"/>
      <c r="BO2043" s="45"/>
      <c r="BP2043" s="45"/>
      <c r="BQ2043" s="45"/>
      <c r="BR2043" s="45"/>
      <c r="BS2043" s="45"/>
      <c r="BT2043" s="45"/>
      <c r="BU2043" s="45"/>
      <c r="BV2043" s="45"/>
      <c r="BW2043" s="45"/>
      <c r="BX2043" s="45"/>
      <c r="BY2043" s="45"/>
      <c r="BZ2043" s="45"/>
      <c r="CA2043" s="45"/>
      <c r="CB2043" s="45"/>
    </row>
    <row r="2044" spans="7:80">
      <c r="G2044" s="45"/>
      <c r="H2044" s="45"/>
      <c r="I2044" s="45"/>
      <c r="J2044" s="45"/>
      <c r="K2044" s="45"/>
      <c r="L2044" s="45"/>
      <c r="M2044" s="45"/>
      <c r="N2044" s="45"/>
      <c r="O2044" s="45"/>
      <c r="P2044" s="45"/>
      <c r="Q2044" s="45"/>
      <c r="R2044" s="45"/>
      <c r="S2044" s="45"/>
      <c r="T2044" s="45"/>
      <c r="U2044" s="45"/>
      <c r="V2044" s="45"/>
      <c r="W2044" s="45"/>
      <c r="X2044" s="45"/>
      <c r="Y2044" s="45"/>
      <c r="Z2044" s="45"/>
      <c r="AA2044" s="45"/>
      <c r="AB2044" s="45"/>
      <c r="AC2044" s="45"/>
      <c r="AD2044" s="45"/>
      <c r="AE2044" s="45"/>
      <c r="AF2044" s="45"/>
      <c r="AG2044" s="45"/>
      <c r="AH2044" s="45"/>
      <c r="AI2044" s="45"/>
      <c r="AJ2044" s="45"/>
      <c r="AK2044" s="45"/>
      <c r="AL2044" s="45"/>
      <c r="AM2044" s="45"/>
      <c r="AN2044" s="45"/>
      <c r="AO2044" s="45"/>
      <c r="AP2044" s="45"/>
      <c r="AQ2044" s="45"/>
      <c r="AR2044" s="45"/>
      <c r="AS2044" s="45"/>
      <c r="AT2044" s="45"/>
      <c r="AU2044" s="45"/>
      <c r="AV2044" s="45"/>
      <c r="AW2044" s="45"/>
      <c r="AX2044" s="45"/>
      <c r="AY2044" s="45"/>
      <c r="AZ2044" s="45"/>
      <c r="BA2044" s="45"/>
      <c r="BB2044" s="45"/>
      <c r="BC2044" s="45"/>
      <c r="BD2044" s="45"/>
      <c r="BE2044" s="45"/>
      <c r="BF2044" s="45"/>
      <c r="BG2044" s="45"/>
      <c r="BH2044" s="45"/>
      <c r="BI2044" s="45"/>
      <c r="BJ2044" s="45"/>
      <c r="BK2044" s="45"/>
      <c r="BL2044" s="45"/>
      <c r="BM2044" s="45"/>
      <c r="BN2044" s="45"/>
      <c r="BO2044" s="45"/>
      <c r="BP2044" s="45"/>
      <c r="BQ2044" s="45"/>
      <c r="BR2044" s="45"/>
      <c r="BS2044" s="45"/>
      <c r="BT2044" s="45"/>
      <c r="BU2044" s="45"/>
      <c r="BV2044" s="45"/>
      <c r="BW2044" s="45"/>
      <c r="BX2044" s="45"/>
      <c r="BY2044" s="45"/>
      <c r="BZ2044" s="45"/>
      <c r="CA2044" s="45"/>
      <c r="CB2044" s="45"/>
    </row>
    <row r="2045" spans="7:80">
      <c r="G2045" s="45"/>
      <c r="H2045" s="45"/>
      <c r="I2045" s="45"/>
      <c r="J2045" s="45"/>
      <c r="K2045" s="45"/>
      <c r="L2045" s="45"/>
      <c r="M2045" s="45"/>
      <c r="N2045" s="45"/>
      <c r="O2045" s="45"/>
      <c r="P2045" s="45"/>
      <c r="Q2045" s="45"/>
      <c r="R2045" s="45"/>
      <c r="S2045" s="45"/>
      <c r="T2045" s="45"/>
      <c r="U2045" s="45"/>
      <c r="V2045" s="45"/>
      <c r="W2045" s="45"/>
      <c r="X2045" s="45"/>
      <c r="Y2045" s="45"/>
      <c r="Z2045" s="45"/>
      <c r="AA2045" s="45"/>
      <c r="AB2045" s="45"/>
      <c r="AC2045" s="45"/>
      <c r="AD2045" s="45"/>
      <c r="AE2045" s="45"/>
      <c r="AF2045" s="45"/>
      <c r="AG2045" s="45"/>
      <c r="AH2045" s="45"/>
      <c r="AI2045" s="45"/>
      <c r="AJ2045" s="45"/>
      <c r="AK2045" s="45"/>
      <c r="AL2045" s="45"/>
      <c r="AM2045" s="45"/>
      <c r="AN2045" s="45"/>
      <c r="AO2045" s="45"/>
      <c r="AP2045" s="45"/>
      <c r="AQ2045" s="45"/>
      <c r="AR2045" s="45"/>
      <c r="AS2045" s="45"/>
      <c r="AT2045" s="45"/>
      <c r="AU2045" s="45"/>
      <c r="AV2045" s="45"/>
      <c r="AW2045" s="45"/>
      <c r="AX2045" s="45"/>
      <c r="AY2045" s="45"/>
      <c r="AZ2045" s="45"/>
      <c r="BA2045" s="45"/>
      <c r="BB2045" s="45"/>
      <c r="BC2045" s="45"/>
      <c r="BD2045" s="45"/>
      <c r="BE2045" s="45"/>
      <c r="BF2045" s="45"/>
      <c r="BG2045" s="45"/>
      <c r="BH2045" s="45"/>
      <c r="BI2045" s="45"/>
      <c r="BJ2045" s="45"/>
      <c r="BK2045" s="45"/>
      <c r="BL2045" s="45"/>
      <c r="BM2045" s="45"/>
      <c r="BN2045" s="45"/>
      <c r="BO2045" s="45"/>
      <c r="BP2045" s="45"/>
      <c r="BQ2045" s="45"/>
      <c r="BR2045" s="45"/>
      <c r="BS2045" s="45"/>
      <c r="BT2045" s="45"/>
      <c r="BU2045" s="45"/>
      <c r="BV2045" s="45"/>
      <c r="BW2045" s="45"/>
      <c r="BX2045" s="45"/>
      <c r="BY2045" s="45"/>
      <c r="BZ2045" s="45"/>
      <c r="CA2045" s="45"/>
      <c r="CB2045" s="45"/>
    </row>
    <row r="2046" spans="7:80">
      <c r="G2046" s="45"/>
      <c r="H2046" s="45"/>
      <c r="I2046" s="45"/>
      <c r="J2046" s="45"/>
      <c r="K2046" s="45"/>
      <c r="L2046" s="45"/>
      <c r="M2046" s="45"/>
      <c r="N2046" s="45"/>
      <c r="O2046" s="45"/>
      <c r="P2046" s="45"/>
      <c r="Q2046" s="45"/>
      <c r="R2046" s="45"/>
      <c r="S2046" s="45"/>
      <c r="T2046" s="45"/>
      <c r="U2046" s="45"/>
      <c r="V2046" s="45"/>
      <c r="W2046" s="45"/>
      <c r="X2046" s="45"/>
      <c r="Y2046" s="45"/>
      <c r="Z2046" s="45"/>
      <c r="AA2046" s="45"/>
      <c r="AB2046" s="45"/>
      <c r="AC2046" s="45"/>
      <c r="AD2046" s="45"/>
      <c r="AE2046" s="45"/>
      <c r="AF2046" s="45"/>
      <c r="AG2046" s="45"/>
      <c r="AH2046" s="45"/>
      <c r="AI2046" s="45"/>
      <c r="AJ2046" s="45"/>
      <c r="AK2046" s="45"/>
      <c r="AL2046" s="45"/>
      <c r="AM2046" s="45"/>
      <c r="AN2046" s="45"/>
      <c r="AO2046" s="45"/>
      <c r="AP2046" s="45"/>
      <c r="AQ2046" s="45"/>
      <c r="AR2046" s="45"/>
      <c r="AS2046" s="45"/>
      <c r="AT2046" s="45"/>
      <c r="AU2046" s="45"/>
      <c r="AV2046" s="45"/>
      <c r="AW2046" s="45"/>
      <c r="AX2046" s="45"/>
      <c r="AY2046" s="45"/>
      <c r="AZ2046" s="45"/>
      <c r="BA2046" s="45"/>
      <c r="BB2046" s="45"/>
      <c r="BC2046" s="45"/>
      <c r="BD2046" s="45"/>
      <c r="BE2046" s="45"/>
      <c r="BF2046" s="45"/>
      <c r="BG2046" s="45"/>
      <c r="BH2046" s="45"/>
      <c r="BI2046" s="45"/>
      <c r="BJ2046" s="45"/>
      <c r="BK2046" s="45"/>
      <c r="BL2046" s="45"/>
      <c r="BM2046" s="45"/>
      <c r="BN2046" s="45"/>
      <c r="BO2046" s="45"/>
      <c r="BP2046" s="45"/>
      <c r="BQ2046" s="45"/>
      <c r="BR2046" s="45"/>
      <c r="BS2046" s="45"/>
      <c r="BT2046" s="45"/>
      <c r="BU2046" s="45"/>
      <c r="BV2046" s="45"/>
      <c r="BW2046" s="45"/>
      <c r="BX2046" s="45"/>
      <c r="BY2046" s="45"/>
      <c r="BZ2046" s="45"/>
      <c r="CA2046" s="45"/>
      <c r="CB2046" s="45"/>
    </row>
    <row r="2047" spans="7:80">
      <c r="G2047" s="45"/>
      <c r="H2047" s="45"/>
      <c r="I2047" s="45"/>
      <c r="J2047" s="45"/>
      <c r="K2047" s="45"/>
      <c r="L2047" s="45"/>
      <c r="M2047" s="45"/>
      <c r="N2047" s="45"/>
      <c r="O2047" s="45"/>
      <c r="P2047" s="45"/>
      <c r="Q2047" s="45"/>
      <c r="R2047" s="45"/>
      <c r="S2047" s="45"/>
      <c r="T2047" s="45"/>
      <c r="U2047" s="45"/>
      <c r="V2047" s="45"/>
      <c r="W2047" s="45"/>
      <c r="X2047" s="45"/>
      <c r="Y2047" s="45"/>
      <c r="Z2047" s="45"/>
      <c r="AA2047" s="45"/>
      <c r="AB2047" s="45"/>
      <c r="AC2047" s="45"/>
      <c r="AD2047" s="45"/>
      <c r="AE2047" s="45"/>
      <c r="AF2047" s="45"/>
      <c r="AG2047" s="45"/>
      <c r="AH2047" s="45"/>
      <c r="AI2047" s="45"/>
      <c r="AJ2047" s="45"/>
      <c r="AK2047" s="45"/>
      <c r="AL2047" s="45"/>
      <c r="AM2047" s="45"/>
      <c r="AN2047" s="45"/>
      <c r="AO2047" s="45"/>
      <c r="AP2047" s="45"/>
      <c r="AQ2047" s="45"/>
      <c r="AR2047" s="45"/>
      <c r="AS2047" s="45"/>
      <c r="AT2047" s="45"/>
      <c r="AU2047" s="45"/>
      <c r="AV2047" s="45"/>
      <c r="AW2047" s="45"/>
      <c r="AX2047" s="45"/>
      <c r="AY2047" s="45"/>
      <c r="AZ2047" s="45"/>
      <c r="BA2047" s="45"/>
      <c r="BB2047" s="45"/>
      <c r="BC2047" s="45"/>
      <c r="BD2047" s="45"/>
      <c r="BE2047" s="45"/>
      <c r="BF2047" s="45"/>
      <c r="BG2047" s="45"/>
      <c r="BH2047" s="45"/>
      <c r="BI2047" s="45"/>
      <c r="BJ2047" s="45"/>
      <c r="BK2047" s="45"/>
      <c r="BL2047" s="45"/>
      <c r="BM2047" s="45"/>
      <c r="BN2047" s="45"/>
      <c r="BO2047" s="45"/>
      <c r="BP2047" s="45"/>
      <c r="BQ2047" s="45"/>
      <c r="BR2047" s="45"/>
      <c r="BS2047" s="45"/>
      <c r="BT2047" s="45"/>
      <c r="BU2047" s="45"/>
      <c r="BV2047" s="45"/>
      <c r="BW2047" s="45"/>
      <c r="BX2047" s="45"/>
      <c r="BY2047" s="45"/>
      <c r="BZ2047" s="45"/>
      <c r="CA2047" s="45"/>
      <c r="CB2047" s="45"/>
    </row>
    <row r="2048" spans="7:80">
      <c r="G2048" s="45"/>
      <c r="H2048" s="45"/>
      <c r="I2048" s="45"/>
      <c r="J2048" s="45"/>
      <c r="K2048" s="45"/>
      <c r="L2048" s="45"/>
      <c r="M2048" s="45"/>
      <c r="N2048" s="45"/>
      <c r="O2048" s="45"/>
      <c r="P2048" s="45"/>
      <c r="Q2048" s="45"/>
      <c r="R2048" s="45"/>
      <c r="S2048" s="45"/>
      <c r="T2048" s="45"/>
      <c r="U2048" s="45"/>
      <c r="V2048" s="45"/>
      <c r="W2048" s="45"/>
      <c r="X2048" s="45"/>
      <c r="Y2048" s="45"/>
      <c r="Z2048" s="45"/>
      <c r="AA2048" s="45"/>
      <c r="AB2048" s="45"/>
      <c r="AC2048" s="45"/>
      <c r="AD2048" s="45"/>
      <c r="AE2048" s="45"/>
      <c r="AF2048" s="45"/>
      <c r="AG2048" s="45"/>
      <c r="AH2048" s="45"/>
      <c r="AI2048" s="45"/>
      <c r="AJ2048" s="45"/>
      <c r="AK2048" s="45"/>
      <c r="AL2048" s="45"/>
      <c r="AM2048" s="45"/>
      <c r="AN2048" s="45"/>
      <c r="AO2048" s="45"/>
      <c r="AP2048" s="45"/>
      <c r="AQ2048" s="45"/>
      <c r="AR2048" s="45"/>
      <c r="AS2048" s="45"/>
      <c r="AT2048" s="45"/>
      <c r="AU2048" s="45"/>
      <c r="AV2048" s="45"/>
      <c r="AW2048" s="45"/>
      <c r="AX2048" s="45"/>
      <c r="AY2048" s="45"/>
      <c r="AZ2048" s="45"/>
      <c r="BA2048" s="45"/>
      <c r="BB2048" s="45"/>
      <c r="BC2048" s="45"/>
      <c r="BD2048" s="45"/>
      <c r="BE2048" s="45"/>
      <c r="BF2048" s="45"/>
      <c r="BG2048" s="45"/>
      <c r="BH2048" s="45"/>
      <c r="BI2048" s="45"/>
      <c r="BJ2048" s="45"/>
      <c r="BK2048" s="45"/>
      <c r="BL2048" s="45"/>
      <c r="BM2048" s="45"/>
      <c r="BN2048" s="45"/>
      <c r="BO2048" s="45"/>
      <c r="BP2048" s="45"/>
      <c r="BQ2048" s="45"/>
      <c r="BR2048" s="45"/>
      <c r="BS2048" s="45"/>
      <c r="BT2048" s="45"/>
      <c r="BU2048" s="45"/>
      <c r="BV2048" s="45"/>
      <c r="BW2048" s="45"/>
      <c r="BX2048" s="45"/>
      <c r="BY2048" s="45"/>
      <c r="BZ2048" s="45"/>
      <c r="CA2048" s="45"/>
      <c r="CB2048" s="45"/>
    </row>
    <row r="2049" spans="7:80">
      <c r="G2049" s="45"/>
      <c r="H2049" s="45"/>
      <c r="I2049" s="45"/>
      <c r="J2049" s="45"/>
      <c r="K2049" s="45"/>
      <c r="L2049" s="45"/>
      <c r="M2049" s="45"/>
      <c r="N2049" s="45"/>
      <c r="O2049" s="45"/>
      <c r="P2049" s="45"/>
      <c r="Q2049" s="45"/>
      <c r="R2049" s="45"/>
      <c r="S2049" s="45"/>
      <c r="T2049" s="45"/>
      <c r="U2049" s="45"/>
      <c r="V2049" s="45"/>
      <c r="W2049" s="45"/>
      <c r="X2049" s="45"/>
      <c r="Y2049" s="45"/>
      <c r="Z2049" s="45"/>
      <c r="AA2049" s="45"/>
      <c r="AB2049" s="45"/>
      <c r="AC2049" s="45"/>
      <c r="AD2049" s="45"/>
      <c r="AE2049" s="45"/>
      <c r="AF2049" s="45"/>
      <c r="AG2049" s="45"/>
      <c r="AH2049" s="45"/>
      <c r="AI2049" s="45"/>
      <c r="AJ2049" s="45"/>
      <c r="AK2049" s="45"/>
      <c r="AL2049" s="45"/>
      <c r="AM2049" s="45"/>
      <c r="AN2049" s="45"/>
      <c r="AO2049" s="45"/>
      <c r="AP2049" s="45"/>
      <c r="AQ2049" s="45"/>
      <c r="AR2049" s="45"/>
      <c r="AS2049" s="45"/>
      <c r="AT2049" s="45"/>
      <c r="AU2049" s="45"/>
      <c r="AV2049" s="45"/>
      <c r="AW2049" s="45"/>
      <c r="AX2049" s="45"/>
      <c r="AY2049" s="45"/>
      <c r="AZ2049" s="45"/>
      <c r="BA2049" s="45"/>
      <c r="BB2049" s="45"/>
      <c r="BC2049" s="45"/>
      <c r="BD2049" s="45"/>
      <c r="BE2049" s="45"/>
      <c r="BF2049" s="45"/>
      <c r="BG2049" s="45"/>
      <c r="BH2049" s="45"/>
      <c r="BI2049" s="45"/>
      <c r="BJ2049" s="45"/>
      <c r="BK2049" s="45"/>
      <c r="BL2049" s="45"/>
      <c r="BM2049" s="45"/>
      <c r="BN2049" s="45"/>
      <c r="BO2049" s="45"/>
      <c r="BP2049" s="45"/>
      <c r="BQ2049" s="45"/>
      <c r="BR2049" s="45"/>
      <c r="BS2049" s="45"/>
      <c r="BT2049" s="45"/>
      <c r="BU2049" s="45"/>
      <c r="BV2049" s="45"/>
      <c r="BW2049" s="45"/>
      <c r="BX2049" s="45"/>
      <c r="BY2049" s="45"/>
      <c r="BZ2049" s="45"/>
      <c r="CA2049" s="45"/>
      <c r="CB2049" s="45"/>
    </row>
    <row r="2050" spans="7:80">
      <c r="G2050" s="45"/>
      <c r="H2050" s="45"/>
      <c r="I2050" s="45"/>
      <c r="J2050" s="45"/>
      <c r="K2050" s="45"/>
      <c r="L2050" s="45"/>
      <c r="M2050" s="45"/>
      <c r="N2050" s="45"/>
      <c r="O2050" s="45"/>
      <c r="P2050" s="45"/>
      <c r="Q2050" s="45"/>
      <c r="R2050" s="45"/>
      <c r="S2050" s="45"/>
      <c r="T2050" s="45"/>
      <c r="U2050" s="45"/>
      <c r="V2050" s="45"/>
      <c r="W2050" s="45"/>
      <c r="X2050" s="45"/>
      <c r="Y2050" s="45"/>
      <c r="Z2050" s="45"/>
      <c r="AA2050" s="45"/>
      <c r="AB2050" s="45"/>
      <c r="AC2050" s="45"/>
      <c r="AD2050" s="45"/>
      <c r="AE2050" s="45"/>
      <c r="AF2050" s="45"/>
      <c r="AG2050" s="45"/>
      <c r="AH2050" s="45"/>
      <c r="AI2050" s="45"/>
      <c r="AJ2050" s="45"/>
      <c r="AK2050" s="45"/>
      <c r="AL2050" s="45"/>
      <c r="AM2050" s="45"/>
      <c r="AN2050" s="45"/>
      <c r="AO2050" s="45"/>
      <c r="AP2050" s="45"/>
      <c r="AQ2050" s="45"/>
      <c r="AR2050" s="45"/>
      <c r="AS2050" s="45"/>
      <c r="AT2050" s="45"/>
      <c r="AU2050" s="45"/>
      <c r="AV2050" s="45"/>
      <c r="AW2050" s="45"/>
      <c r="AX2050" s="45"/>
      <c r="AY2050" s="45"/>
      <c r="AZ2050" s="45"/>
      <c r="BA2050" s="45"/>
      <c r="BB2050" s="45"/>
      <c r="BC2050" s="45"/>
      <c r="BD2050" s="45"/>
      <c r="BE2050" s="45"/>
      <c r="BF2050" s="45"/>
      <c r="BG2050" s="45"/>
      <c r="BH2050" s="45"/>
      <c r="BI2050" s="45"/>
      <c r="BJ2050" s="45"/>
      <c r="BK2050" s="45"/>
      <c r="BL2050" s="45"/>
      <c r="BM2050" s="45"/>
      <c r="BN2050" s="45"/>
      <c r="BO2050" s="45"/>
      <c r="BP2050" s="45"/>
      <c r="BQ2050" s="45"/>
      <c r="BR2050" s="45"/>
      <c r="BS2050" s="45"/>
      <c r="BT2050" s="45"/>
      <c r="BU2050" s="45"/>
      <c r="BV2050" s="45"/>
      <c r="BW2050" s="45"/>
      <c r="BX2050" s="45"/>
      <c r="BY2050" s="45"/>
      <c r="BZ2050" s="45"/>
      <c r="CA2050" s="45"/>
      <c r="CB2050" s="45"/>
    </row>
    <row r="2051" spans="7:80">
      <c r="G2051" s="45"/>
      <c r="H2051" s="45"/>
      <c r="I2051" s="45"/>
      <c r="J2051" s="45"/>
      <c r="K2051" s="45"/>
      <c r="L2051" s="45"/>
      <c r="M2051" s="45"/>
      <c r="N2051" s="45"/>
      <c r="O2051" s="45"/>
      <c r="P2051" s="45"/>
      <c r="Q2051" s="45"/>
      <c r="R2051" s="45"/>
      <c r="S2051" s="45"/>
      <c r="T2051" s="45"/>
      <c r="U2051" s="45"/>
      <c r="V2051" s="45"/>
      <c r="W2051" s="45"/>
      <c r="X2051" s="45"/>
      <c r="Y2051" s="45"/>
      <c r="Z2051" s="45"/>
      <c r="AA2051" s="45"/>
      <c r="AB2051" s="45"/>
      <c r="AC2051" s="45"/>
      <c r="AD2051" s="45"/>
      <c r="AE2051" s="45"/>
      <c r="AF2051" s="45"/>
      <c r="AG2051" s="45"/>
      <c r="AH2051" s="45"/>
      <c r="AI2051" s="45"/>
      <c r="AJ2051" s="45"/>
      <c r="AK2051" s="45"/>
      <c r="AL2051" s="45"/>
      <c r="AM2051" s="45"/>
      <c r="AN2051" s="45"/>
      <c r="AO2051" s="45"/>
      <c r="AP2051" s="45"/>
      <c r="AQ2051" s="45"/>
      <c r="AR2051" s="45"/>
      <c r="AS2051" s="45"/>
      <c r="AT2051" s="45"/>
      <c r="AU2051" s="45"/>
      <c r="AV2051" s="45"/>
      <c r="AW2051" s="45"/>
      <c r="AX2051" s="45"/>
      <c r="AY2051" s="45"/>
      <c r="AZ2051" s="45"/>
      <c r="BA2051" s="45"/>
      <c r="BB2051" s="45"/>
      <c r="BC2051" s="45"/>
      <c r="BD2051" s="45"/>
      <c r="BE2051" s="45"/>
      <c r="BF2051" s="45"/>
      <c r="BG2051" s="45"/>
      <c r="BH2051" s="45"/>
      <c r="BI2051" s="45"/>
      <c r="BJ2051" s="45"/>
      <c r="BK2051" s="45"/>
      <c r="BL2051" s="45"/>
      <c r="BM2051" s="45"/>
      <c r="BN2051" s="45"/>
      <c r="BO2051" s="45"/>
      <c r="BP2051" s="45"/>
      <c r="BQ2051" s="45"/>
      <c r="BR2051" s="45"/>
      <c r="BS2051" s="45"/>
      <c r="BT2051" s="45"/>
      <c r="BU2051" s="45"/>
      <c r="BV2051" s="45"/>
      <c r="BW2051" s="45"/>
      <c r="BX2051" s="45"/>
      <c r="BY2051" s="45"/>
      <c r="BZ2051" s="45"/>
      <c r="CA2051" s="45"/>
      <c r="CB2051" s="45"/>
    </row>
    <row r="2052" spans="7:80">
      <c r="G2052" s="45"/>
      <c r="H2052" s="45"/>
      <c r="I2052" s="45"/>
      <c r="J2052" s="45"/>
      <c r="K2052" s="45"/>
      <c r="L2052" s="45"/>
      <c r="M2052" s="45"/>
      <c r="N2052" s="45"/>
      <c r="O2052" s="45"/>
      <c r="P2052" s="45"/>
      <c r="Q2052" s="45"/>
      <c r="R2052" s="45"/>
      <c r="S2052" s="45"/>
      <c r="T2052" s="45"/>
      <c r="U2052" s="45"/>
      <c r="V2052" s="45"/>
      <c r="W2052" s="45"/>
      <c r="X2052" s="45"/>
      <c r="Y2052" s="45"/>
      <c r="Z2052" s="45"/>
      <c r="AA2052" s="45"/>
      <c r="AB2052" s="45"/>
      <c r="AC2052" s="45"/>
      <c r="AD2052" s="45"/>
      <c r="AE2052" s="45"/>
      <c r="AF2052" s="45"/>
      <c r="AG2052" s="45"/>
      <c r="AH2052" s="45"/>
      <c r="AI2052" s="45"/>
      <c r="AJ2052" s="45"/>
      <c r="AK2052" s="45"/>
      <c r="AL2052" s="45"/>
      <c r="AM2052" s="45"/>
      <c r="AN2052" s="45"/>
      <c r="AO2052" s="45"/>
      <c r="AP2052" s="45"/>
      <c r="AQ2052" s="45"/>
      <c r="AR2052" s="45"/>
      <c r="AS2052" s="45"/>
      <c r="AT2052" s="45"/>
      <c r="AU2052" s="45"/>
      <c r="AV2052" s="45"/>
      <c r="AW2052" s="45"/>
      <c r="AX2052" s="45"/>
      <c r="AY2052" s="45"/>
      <c r="AZ2052" s="45"/>
      <c r="BA2052" s="45"/>
      <c r="BB2052" s="45"/>
      <c r="BC2052" s="45"/>
      <c r="BD2052" s="45"/>
      <c r="BE2052" s="45"/>
      <c r="BF2052" s="45"/>
      <c r="BG2052" s="45"/>
      <c r="BH2052" s="45"/>
      <c r="BI2052" s="45"/>
      <c r="BJ2052" s="45"/>
      <c r="BK2052" s="45"/>
      <c r="BL2052" s="45"/>
      <c r="BM2052" s="45"/>
      <c r="BN2052" s="45"/>
      <c r="BO2052" s="45"/>
      <c r="BP2052" s="45"/>
      <c r="BQ2052" s="45"/>
      <c r="BR2052" s="45"/>
      <c r="BS2052" s="45"/>
      <c r="BT2052" s="45"/>
      <c r="BU2052" s="45"/>
      <c r="BV2052" s="45"/>
      <c r="BW2052" s="45"/>
      <c r="BX2052" s="45"/>
      <c r="BY2052" s="45"/>
      <c r="BZ2052" s="45"/>
      <c r="CA2052" s="45"/>
      <c r="CB2052" s="45"/>
    </row>
    <row r="2053" spans="7:80">
      <c r="G2053" s="45"/>
      <c r="H2053" s="45"/>
      <c r="I2053" s="45"/>
      <c r="J2053" s="45"/>
      <c r="K2053" s="45"/>
      <c r="L2053" s="45"/>
      <c r="M2053" s="45"/>
      <c r="N2053" s="45"/>
      <c r="O2053" s="45"/>
      <c r="P2053" s="45"/>
      <c r="Q2053" s="45"/>
      <c r="R2053" s="45"/>
      <c r="S2053" s="45"/>
      <c r="T2053" s="45"/>
      <c r="U2053" s="45"/>
      <c r="V2053" s="45"/>
      <c r="W2053" s="45"/>
      <c r="X2053" s="45"/>
      <c r="Y2053" s="45"/>
      <c r="Z2053" s="45"/>
      <c r="AA2053" s="45"/>
      <c r="AB2053" s="45"/>
      <c r="AC2053" s="45"/>
      <c r="AD2053" s="45"/>
      <c r="AE2053" s="45"/>
      <c r="AF2053" s="45"/>
      <c r="AG2053" s="45"/>
      <c r="AH2053" s="45"/>
      <c r="AI2053" s="45"/>
      <c r="AJ2053" s="45"/>
      <c r="AK2053" s="45"/>
      <c r="AL2053" s="45"/>
      <c r="AM2053" s="45"/>
      <c r="AN2053" s="45"/>
      <c r="AO2053" s="45"/>
      <c r="AP2053" s="45"/>
      <c r="AQ2053" s="45"/>
      <c r="AR2053" s="45"/>
      <c r="AS2053" s="45"/>
      <c r="AT2053" s="45"/>
      <c r="AU2053" s="45"/>
      <c r="AV2053" s="45"/>
      <c r="AW2053" s="45"/>
      <c r="AX2053" s="45"/>
      <c r="AY2053" s="45"/>
      <c r="AZ2053" s="45"/>
      <c r="BA2053" s="45"/>
      <c r="BB2053" s="45"/>
      <c r="BC2053" s="45"/>
      <c r="BD2053" s="45"/>
      <c r="BE2053" s="45"/>
      <c r="BF2053" s="45"/>
      <c r="BG2053" s="45"/>
      <c r="BH2053" s="45"/>
      <c r="BI2053" s="45"/>
      <c r="BJ2053" s="45"/>
      <c r="BK2053" s="45"/>
      <c r="BL2053" s="45"/>
      <c r="BM2053" s="45"/>
      <c r="BN2053" s="45"/>
      <c r="BO2053" s="45"/>
      <c r="BP2053" s="45"/>
      <c r="BQ2053" s="45"/>
      <c r="BR2053" s="45"/>
      <c r="BS2053" s="45"/>
      <c r="BT2053" s="45"/>
      <c r="BU2053" s="45"/>
      <c r="BV2053" s="45"/>
      <c r="BW2053" s="45"/>
      <c r="BX2053" s="45"/>
      <c r="BY2053" s="45"/>
      <c r="BZ2053" s="45"/>
      <c r="CA2053" s="45"/>
      <c r="CB2053" s="45"/>
    </row>
    <row r="2054" spans="7:80">
      <c r="G2054" s="45"/>
      <c r="H2054" s="45"/>
      <c r="I2054" s="45"/>
      <c r="J2054" s="45"/>
      <c r="K2054" s="45"/>
      <c r="L2054" s="45"/>
      <c r="M2054" s="45"/>
      <c r="N2054" s="45"/>
      <c r="O2054" s="45"/>
      <c r="P2054" s="45"/>
      <c r="Q2054" s="45"/>
      <c r="R2054" s="45"/>
      <c r="S2054" s="45"/>
      <c r="T2054" s="45"/>
      <c r="U2054" s="45"/>
      <c r="V2054" s="45"/>
      <c r="W2054" s="45"/>
      <c r="X2054" s="45"/>
      <c r="Y2054" s="45"/>
      <c r="Z2054" s="45"/>
      <c r="AA2054" s="45"/>
      <c r="AB2054" s="45"/>
      <c r="AC2054" s="45"/>
      <c r="AD2054" s="45"/>
      <c r="AE2054" s="45"/>
      <c r="AF2054" s="45"/>
      <c r="AG2054" s="45"/>
      <c r="AH2054" s="45"/>
      <c r="AI2054" s="45"/>
      <c r="AJ2054" s="45"/>
      <c r="AK2054" s="45"/>
      <c r="AL2054" s="45"/>
      <c r="AM2054" s="45"/>
      <c r="AN2054" s="45"/>
      <c r="AO2054" s="45"/>
      <c r="AP2054" s="45"/>
      <c r="AQ2054" s="45"/>
      <c r="AR2054" s="45"/>
      <c r="AS2054" s="45"/>
      <c r="AT2054" s="45"/>
      <c r="AU2054" s="45"/>
      <c r="AV2054" s="45"/>
      <c r="AW2054" s="45"/>
      <c r="AX2054" s="45"/>
      <c r="AY2054" s="45"/>
      <c r="AZ2054" s="45"/>
      <c r="BA2054" s="45"/>
      <c r="BB2054" s="45"/>
      <c r="BC2054" s="45"/>
      <c r="BD2054" s="45"/>
      <c r="BE2054" s="45"/>
      <c r="BF2054" s="45"/>
      <c r="BG2054" s="45"/>
      <c r="BH2054" s="45"/>
      <c r="BI2054" s="45"/>
      <c r="BJ2054" s="45"/>
      <c r="BK2054" s="45"/>
      <c r="BL2054" s="45"/>
      <c r="BM2054" s="45"/>
      <c r="BN2054" s="45"/>
      <c r="BO2054" s="45"/>
      <c r="BP2054" s="45"/>
      <c r="BQ2054" s="45"/>
      <c r="BR2054" s="45"/>
      <c r="BS2054" s="45"/>
      <c r="BT2054" s="45"/>
      <c r="BU2054" s="45"/>
      <c r="BV2054" s="45"/>
      <c r="BW2054" s="45"/>
      <c r="BX2054" s="45"/>
      <c r="BY2054" s="45"/>
      <c r="BZ2054" s="45"/>
      <c r="CA2054" s="45"/>
      <c r="CB2054" s="45"/>
    </row>
    <row r="2055" spans="7:80">
      <c r="G2055" s="45"/>
      <c r="H2055" s="45"/>
      <c r="I2055" s="45"/>
      <c r="J2055" s="45"/>
      <c r="K2055" s="45"/>
      <c r="L2055" s="45"/>
      <c r="M2055" s="45"/>
      <c r="N2055" s="45"/>
      <c r="O2055" s="45"/>
      <c r="P2055" s="45"/>
      <c r="Q2055" s="45"/>
      <c r="R2055" s="45"/>
      <c r="S2055" s="45"/>
      <c r="T2055" s="45"/>
      <c r="U2055" s="45"/>
      <c r="V2055" s="45"/>
      <c r="W2055" s="45"/>
      <c r="X2055" s="45"/>
      <c r="Y2055" s="45"/>
      <c r="Z2055" s="45"/>
      <c r="AA2055" s="45"/>
      <c r="AB2055" s="45"/>
      <c r="AC2055" s="45"/>
      <c r="AD2055" s="45"/>
      <c r="AE2055" s="45"/>
      <c r="AF2055" s="45"/>
      <c r="AG2055" s="45"/>
      <c r="AH2055" s="45"/>
      <c r="AI2055" s="45"/>
      <c r="AJ2055" s="45"/>
      <c r="AK2055" s="45"/>
      <c r="AL2055" s="45"/>
      <c r="AM2055" s="45"/>
      <c r="AN2055" s="45"/>
      <c r="AO2055" s="45"/>
      <c r="AP2055" s="45"/>
      <c r="AQ2055" s="45"/>
      <c r="AR2055" s="45"/>
      <c r="AS2055" s="45"/>
      <c r="AT2055" s="45"/>
      <c r="AU2055" s="45"/>
      <c r="AV2055" s="45"/>
      <c r="AW2055" s="45"/>
      <c r="AX2055" s="45"/>
      <c r="AY2055" s="45"/>
      <c r="AZ2055" s="45"/>
      <c r="BA2055" s="45"/>
      <c r="BB2055" s="45"/>
      <c r="BC2055" s="45"/>
      <c r="BD2055" s="45"/>
      <c r="BE2055" s="45"/>
      <c r="BF2055" s="45"/>
      <c r="BG2055" s="45"/>
      <c r="BH2055" s="45"/>
      <c r="BI2055" s="45"/>
      <c r="BJ2055" s="45"/>
      <c r="BK2055" s="45"/>
      <c r="BL2055" s="45"/>
      <c r="BM2055" s="45"/>
      <c r="BN2055" s="45"/>
      <c r="BO2055" s="45"/>
      <c r="BP2055" s="45"/>
      <c r="BQ2055" s="45"/>
      <c r="BR2055" s="45"/>
      <c r="BS2055" s="45"/>
      <c r="BT2055" s="45"/>
      <c r="BU2055" s="45"/>
      <c r="BV2055" s="45"/>
      <c r="BW2055" s="45"/>
      <c r="BX2055" s="45"/>
      <c r="BY2055" s="45"/>
      <c r="BZ2055" s="45"/>
      <c r="CA2055" s="45"/>
      <c r="CB2055" s="45"/>
    </row>
    <row r="2056" spans="7:80">
      <c r="G2056" s="45"/>
      <c r="H2056" s="45"/>
      <c r="I2056" s="45"/>
      <c r="J2056" s="45"/>
      <c r="K2056" s="45"/>
      <c r="L2056" s="45"/>
      <c r="M2056" s="45"/>
      <c r="N2056" s="45"/>
      <c r="O2056" s="45"/>
      <c r="P2056" s="45"/>
      <c r="Q2056" s="45"/>
      <c r="R2056" s="45"/>
      <c r="S2056" s="45"/>
      <c r="T2056" s="45"/>
      <c r="U2056" s="45"/>
      <c r="V2056" s="45"/>
      <c r="W2056" s="45"/>
      <c r="X2056" s="45"/>
      <c r="Y2056" s="45"/>
      <c r="Z2056" s="45"/>
      <c r="AA2056" s="45"/>
      <c r="AB2056" s="45"/>
      <c r="AC2056" s="45"/>
      <c r="AD2056" s="45"/>
      <c r="AE2056" s="45"/>
      <c r="AF2056" s="45"/>
      <c r="AG2056" s="45"/>
      <c r="AH2056" s="45"/>
      <c r="AI2056" s="45"/>
      <c r="AJ2056" s="45"/>
      <c r="AK2056" s="45"/>
      <c r="AL2056" s="45"/>
      <c r="AM2056" s="45"/>
      <c r="AN2056" s="45"/>
      <c r="AO2056" s="45"/>
      <c r="AP2056" s="45"/>
      <c r="AQ2056" s="45"/>
      <c r="AR2056" s="45"/>
      <c r="AS2056" s="45"/>
      <c r="AT2056" s="45"/>
      <c r="AU2056" s="45"/>
      <c r="AV2056" s="45"/>
      <c r="AW2056" s="45"/>
      <c r="AX2056" s="45"/>
      <c r="AY2056" s="45"/>
      <c r="AZ2056" s="45"/>
      <c r="BA2056" s="45"/>
      <c r="BB2056" s="45"/>
      <c r="BC2056" s="45"/>
      <c r="BD2056" s="45"/>
      <c r="BE2056" s="45"/>
      <c r="BF2056" s="45"/>
      <c r="BG2056" s="45"/>
      <c r="BH2056" s="45"/>
      <c r="BI2056" s="45"/>
      <c r="BJ2056" s="45"/>
      <c r="BK2056" s="45"/>
      <c r="BL2056" s="45"/>
      <c r="BM2056" s="45"/>
      <c r="BN2056" s="45"/>
      <c r="BO2056" s="45"/>
      <c r="BP2056" s="45"/>
      <c r="BQ2056" s="45"/>
      <c r="BR2056" s="45"/>
      <c r="BS2056" s="45"/>
      <c r="BT2056" s="45"/>
      <c r="BU2056" s="45"/>
      <c r="BV2056" s="45"/>
      <c r="BW2056" s="45"/>
      <c r="BX2056" s="45"/>
      <c r="BY2056" s="45"/>
      <c r="BZ2056" s="45"/>
      <c r="CA2056" s="45"/>
      <c r="CB2056" s="45"/>
    </row>
    <row r="2057" spans="7:80">
      <c r="G2057" s="45"/>
      <c r="H2057" s="45"/>
      <c r="I2057" s="45"/>
      <c r="J2057" s="45"/>
      <c r="K2057" s="45"/>
      <c r="L2057" s="45"/>
      <c r="M2057" s="45"/>
      <c r="N2057" s="45"/>
      <c r="O2057" s="45"/>
      <c r="P2057" s="45"/>
      <c r="Q2057" s="45"/>
      <c r="R2057" s="45"/>
      <c r="S2057" s="45"/>
      <c r="T2057" s="45"/>
      <c r="U2057" s="45"/>
      <c r="V2057" s="45"/>
      <c r="W2057" s="45"/>
      <c r="X2057" s="45"/>
      <c r="Y2057" s="45"/>
      <c r="Z2057" s="45"/>
      <c r="AA2057" s="45"/>
      <c r="AB2057" s="45"/>
      <c r="AC2057" s="45"/>
      <c r="AD2057" s="45"/>
      <c r="AE2057" s="45"/>
      <c r="AF2057" s="45"/>
      <c r="AG2057" s="45"/>
      <c r="AH2057" s="45"/>
      <c r="AI2057" s="45"/>
      <c r="AJ2057" s="45"/>
      <c r="AK2057" s="45"/>
      <c r="AL2057" s="45"/>
      <c r="AM2057" s="45"/>
      <c r="AN2057" s="45"/>
      <c r="AO2057" s="45"/>
      <c r="AP2057" s="45"/>
      <c r="AQ2057" s="45"/>
      <c r="AR2057" s="45"/>
      <c r="AS2057" s="45"/>
      <c r="AT2057" s="45"/>
      <c r="AU2057" s="45"/>
      <c r="AV2057" s="45"/>
      <c r="AW2057" s="45"/>
      <c r="AX2057" s="45"/>
      <c r="AY2057" s="45"/>
      <c r="AZ2057" s="45"/>
      <c r="BA2057" s="45"/>
      <c r="BB2057" s="45"/>
      <c r="BC2057" s="45"/>
      <c r="BD2057" s="45"/>
      <c r="BE2057" s="45"/>
      <c r="BF2057" s="45"/>
      <c r="BG2057" s="45"/>
      <c r="BH2057" s="45"/>
      <c r="BI2057" s="45"/>
      <c r="BJ2057" s="45"/>
      <c r="BK2057" s="45"/>
      <c r="BL2057" s="45"/>
      <c r="BM2057" s="45"/>
      <c r="BN2057" s="45"/>
      <c r="BO2057" s="45"/>
      <c r="BP2057" s="45"/>
      <c r="BQ2057" s="45"/>
      <c r="BR2057" s="45"/>
      <c r="BS2057" s="45"/>
      <c r="BT2057" s="45"/>
      <c r="BU2057" s="45"/>
      <c r="BV2057" s="45"/>
      <c r="BW2057" s="45"/>
      <c r="BX2057" s="45"/>
      <c r="BY2057" s="45"/>
      <c r="BZ2057" s="45"/>
      <c r="CA2057" s="45"/>
      <c r="CB2057" s="45"/>
    </row>
    <row r="2058" spans="7:80">
      <c r="G2058" s="45"/>
      <c r="H2058" s="45"/>
      <c r="I2058" s="45"/>
      <c r="J2058" s="45"/>
      <c r="K2058" s="45"/>
      <c r="L2058" s="45"/>
      <c r="M2058" s="45"/>
      <c r="N2058" s="45"/>
      <c r="O2058" s="45"/>
      <c r="P2058" s="45"/>
      <c r="Q2058" s="45"/>
      <c r="R2058" s="45"/>
      <c r="S2058" s="45"/>
      <c r="T2058" s="45"/>
      <c r="U2058" s="45"/>
      <c r="V2058" s="45"/>
      <c r="W2058" s="45"/>
      <c r="X2058" s="45"/>
      <c r="Y2058" s="45"/>
      <c r="Z2058" s="45"/>
      <c r="AA2058" s="45"/>
      <c r="AB2058" s="45"/>
      <c r="AC2058" s="45"/>
      <c r="AD2058" s="45"/>
      <c r="AE2058" s="45"/>
      <c r="AF2058" s="45"/>
      <c r="AG2058" s="45"/>
      <c r="AH2058" s="45"/>
      <c r="AI2058" s="45"/>
      <c r="AJ2058" s="45"/>
      <c r="AK2058" s="45"/>
      <c r="AL2058" s="45"/>
      <c r="AM2058" s="45"/>
      <c r="AN2058" s="45"/>
      <c r="AO2058" s="45"/>
      <c r="AP2058" s="45"/>
      <c r="AQ2058" s="45"/>
      <c r="AR2058" s="45"/>
      <c r="AS2058" s="45"/>
      <c r="AT2058" s="45"/>
      <c r="AU2058" s="45"/>
      <c r="AV2058" s="45"/>
      <c r="AW2058" s="45"/>
      <c r="AX2058" s="45"/>
      <c r="AY2058" s="45"/>
      <c r="AZ2058" s="45"/>
      <c r="BA2058" s="45"/>
      <c r="BB2058" s="45"/>
      <c r="BC2058" s="45"/>
      <c r="BD2058" s="45"/>
      <c r="BE2058" s="45"/>
      <c r="BF2058" s="45"/>
      <c r="BG2058" s="45"/>
      <c r="BH2058" s="45"/>
      <c r="BI2058" s="45"/>
      <c r="BJ2058" s="45"/>
      <c r="BK2058" s="45"/>
      <c r="BL2058" s="45"/>
      <c r="BM2058" s="45"/>
      <c r="BN2058" s="45"/>
      <c r="BO2058" s="45"/>
      <c r="BP2058" s="45"/>
      <c r="BQ2058" s="45"/>
      <c r="BR2058" s="45"/>
      <c r="BS2058" s="45"/>
      <c r="BT2058" s="45"/>
      <c r="BU2058" s="45"/>
      <c r="BV2058" s="45"/>
      <c r="BW2058" s="45"/>
      <c r="BX2058" s="45"/>
      <c r="BY2058" s="45"/>
      <c r="BZ2058" s="45"/>
      <c r="CA2058" s="45"/>
      <c r="CB2058" s="45"/>
    </row>
    <row r="2059" spans="7:80">
      <c r="G2059" s="45"/>
      <c r="H2059" s="45"/>
      <c r="I2059" s="45"/>
      <c r="J2059" s="45"/>
      <c r="K2059" s="45"/>
      <c r="L2059" s="45"/>
      <c r="M2059" s="45"/>
      <c r="N2059" s="45"/>
      <c r="O2059" s="45"/>
      <c r="P2059" s="45"/>
      <c r="Q2059" s="45"/>
      <c r="R2059" s="45"/>
      <c r="S2059" s="45"/>
      <c r="T2059" s="45"/>
      <c r="U2059" s="45"/>
      <c r="V2059" s="45"/>
      <c r="W2059" s="45"/>
      <c r="X2059" s="45"/>
      <c r="Y2059" s="45"/>
      <c r="Z2059" s="45"/>
      <c r="AA2059" s="45"/>
      <c r="AB2059" s="45"/>
      <c r="AC2059" s="45"/>
      <c r="AD2059" s="45"/>
      <c r="AE2059" s="45"/>
      <c r="AF2059" s="45"/>
      <c r="AG2059" s="45"/>
      <c r="AH2059" s="45"/>
      <c r="AI2059" s="45"/>
      <c r="AJ2059" s="45"/>
      <c r="AK2059" s="45"/>
      <c r="AL2059" s="45"/>
      <c r="AM2059" s="45"/>
      <c r="AN2059" s="45"/>
      <c r="AO2059" s="45"/>
      <c r="AP2059" s="45"/>
      <c r="AQ2059" s="45"/>
      <c r="AR2059" s="45"/>
      <c r="AS2059" s="45"/>
      <c r="AT2059" s="45"/>
      <c r="AU2059" s="45"/>
      <c r="AV2059" s="45"/>
      <c r="AW2059" s="45"/>
      <c r="AX2059" s="45"/>
      <c r="AY2059" s="45"/>
      <c r="AZ2059" s="45"/>
      <c r="BA2059" s="45"/>
      <c r="BB2059" s="45"/>
      <c r="BC2059" s="45"/>
      <c r="BD2059" s="45"/>
      <c r="BE2059" s="45"/>
      <c r="BF2059" s="45"/>
      <c r="BG2059" s="45"/>
      <c r="BH2059" s="45"/>
      <c r="BI2059" s="45"/>
      <c r="BJ2059" s="45"/>
      <c r="BK2059" s="45"/>
      <c r="BL2059" s="45"/>
      <c r="BM2059" s="45"/>
      <c r="BN2059" s="45"/>
      <c r="BO2059" s="45"/>
      <c r="BP2059" s="45"/>
      <c r="BQ2059" s="45"/>
      <c r="BR2059" s="45"/>
      <c r="BS2059" s="45"/>
      <c r="BT2059" s="45"/>
      <c r="BU2059" s="45"/>
      <c r="BV2059" s="45"/>
      <c r="BW2059" s="45"/>
      <c r="BX2059" s="45"/>
      <c r="BY2059" s="45"/>
      <c r="BZ2059" s="45"/>
      <c r="CA2059" s="45"/>
      <c r="CB2059" s="45"/>
    </row>
    <row r="2060" spans="7:80">
      <c r="G2060" s="45"/>
      <c r="H2060" s="45"/>
      <c r="I2060" s="45"/>
      <c r="J2060" s="45"/>
      <c r="K2060" s="45"/>
      <c r="L2060" s="45"/>
      <c r="M2060" s="45"/>
      <c r="N2060" s="45"/>
      <c r="O2060" s="45"/>
      <c r="P2060" s="45"/>
      <c r="Q2060" s="45"/>
      <c r="R2060" s="45"/>
      <c r="S2060" s="45"/>
      <c r="T2060" s="45"/>
      <c r="U2060" s="45"/>
      <c r="V2060" s="45"/>
      <c r="W2060" s="45"/>
      <c r="X2060" s="45"/>
      <c r="Y2060" s="45"/>
      <c r="Z2060" s="45"/>
      <c r="AA2060" s="45"/>
      <c r="AB2060" s="45"/>
      <c r="AC2060" s="45"/>
      <c r="AD2060" s="45"/>
      <c r="AE2060" s="45"/>
      <c r="AF2060" s="45"/>
      <c r="AG2060" s="45"/>
      <c r="AH2060" s="45"/>
      <c r="AI2060" s="45"/>
      <c r="AJ2060" s="45"/>
      <c r="AK2060" s="45"/>
      <c r="AL2060" s="45"/>
      <c r="AM2060" s="45"/>
      <c r="AN2060" s="45"/>
      <c r="AO2060" s="45"/>
      <c r="AP2060" s="45"/>
      <c r="AQ2060" s="45"/>
      <c r="AR2060" s="45"/>
      <c r="AS2060" s="45"/>
      <c r="AT2060" s="45"/>
      <c r="AU2060" s="45"/>
      <c r="AV2060" s="45"/>
      <c r="AW2060" s="45"/>
      <c r="AX2060" s="45"/>
      <c r="AY2060" s="45"/>
      <c r="AZ2060" s="45"/>
      <c r="BA2060" s="45"/>
      <c r="BB2060" s="45"/>
      <c r="BC2060" s="45"/>
      <c r="BD2060" s="45"/>
      <c r="BE2060" s="45"/>
      <c r="BF2060" s="45"/>
      <c r="BG2060" s="45"/>
      <c r="BH2060" s="45"/>
      <c r="BI2060" s="45"/>
      <c r="BJ2060" s="45"/>
      <c r="BK2060" s="45"/>
      <c r="BL2060" s="45"/>
      <c r="BM2060" s="45"/>
      <c r="BN2060" s="45"/>
      <c r="BO2060" s="45"/>
      <c r="BP2060" s="45"/>
      <c r="BQ2060" s="45"/>
      <c r="BR2060" s="45"/>
      <c r="BS2060" s="45"/>
      <c r="BT2060" s="45"/>
      <c r="BU2060" s="45"/>
      <c r="BV2060" s="45"/>
      <c r="BW2060" s="45"/>
      <c r="BX2060" s="45"/>
      <c r="BY2060" s="45"/>
      <c r="BZ2060" s="45"/>
      <c r="CA2060" s="45"/>
      <c r="CB2060" s="45"/>
    </row>
    <row r="2061" spans="7:80">
      <c r="G2061" s="45"/>
      <c r="H2061" s="45"/>
      <c r="I2061" s="45"/>
      <c r="J2061" s="45"/>
      <c r="K2061" s="45"/>
      <c r="L2061" s="45"/>
      <c r="M2061" s="45"/>
      <c r="N2061" s="45"/>
      <c r="O2061" s="45"/>
      <c r="P2061" s="45"/>
      <c r="Q2061" s="45"/>
      <c r="R2061" s="45"/>
      <c r="S2061" s="45"/>
      <c r="T2061" s="45"/>
      <c r="U2061" s="45"/>
      <c r="V2061" s="45"/>
      <c r="W2061" s="45"/>
      <c r="X2061" s="45"/>
      <c r="Y2061" s="45"/>
      <c r="Z2061" s="45"/>
      <c r="AA2061" s="45"/>
      <c r="AB2061" s="45"/>
      <c r="AC2061" s="45"/>
      <c r="AD2061" s="45"/>
      <c r="AE2061" s="45"/>
      <c r="AF2061" s="45"/>
      <c r="AG2061" s="45"/>
      <c r="AH2061" s="45"/>
      <c r="AI2061" s="45"/>
      <c r="AJ2061" s="45"/>
      <c r="AK2061" s="45"/>
      <c r="AL2061" s="45"/>
      <c r="AM2061" s="45"/>
      <c r="AN2061" s="45"/>
      <c r="AO2061" s="45"/>
      <c r="AP2061" s="45"/>
      <c r="AQ2061" s="45"/>
      <c r="AR2061" s="45"/>
      <c r="AS2061" s="45"/>
      <c r="AT2061" s="45"/>
      <c r="AU2061" s="45"/>
      <c r="AV2061" s="45"/>
      <c r="AW2061" s="45"/>
      <c r="AX2061" s="45"/>
      <c r="AY2061" s="45"/>
      <c r="AZ2061" s="45"/>
      <c r="BA2061" s="45"/>
      <c r="BB2061" s="45"/>
      <c r="BC2061" s="45"/>
      <c r="BD2061" s="45"/>
      <c r="BE2061" s="45"/>
      <c r="BF2061" s="45"/>
      <c r="BG2061" s="45"/>
      <c r="BH2061" s="45"/>
      <c r="BI2061" s="45"/>
      <c r="BJ2061" s="45"/>
      <c r="BK2061" s="45"/>
      <c r="BL2061" s="45"/>
      <c r="BM2061" s="45"/>
      <c r="BN2061" s="45"/>
      <c r="BO2061" s="45"/>
      <c r="BP2061" s="45"/>
      <c r="BQ2061" s="45"/>
      <c r="BR2061" s="45"/>
      <c r="BS2061" s="45"/>
      <c r="BT2061" s="45"/>
      <c r="BU2061" s="45"/>
      <c r="BV2061" s="45"/>
      <c r="BW2061" s="45"/>
      <c r="BX2061" s="45"/>
      <c r="BY2061" s="45"/>
      <c r="BZ2061" s="45"/>
      <c r="CA2061" s="45"/>
      <c r="CB2061" s="45"/>
    </row>
    <row r="2062" spans="7:80">
      <c r="G2062" s="45"/>
      <c r="H2062" s="45"/>
      <c r="I2062" s="45"/>
      <c r="J2062" s="45"/>
      <c r="K2062" s="45"/>
      <c r="L2062" s="45"/>
      <c r="M2062" s="45"/>
      <c r="N2062" s="45"/>
      <c r="O2062" s="45"/>
      <c r="P2062" s="45"/>
      <c r="Q2062" s="45"/>
      <c r="R2062" s="45"/>
      <c r="S2062" s="45"/>
      <c r="T2062" s="45"/>
      <c r="U2062" s="45"/>
      <c r="V2062" s="45"/>
      <c r="W2062" s="45"/>
      <c r="X2062" s="45"/>
      <c r="Y2062" s="45"/>
      <c r="Z2062" s="45"/>
      <c r="AA2062" s="45"/>
      <c r="AB2062" s="45"/>
      <c r="AC2062" s="45"/>
      <c r="AD2062" s="45"/>
      <c r="AE2062" s="45"/>
      <c r="AF2062" s="45"/>
      <c r="AG2062" s="45"/>
      <c r="AH2062" s="45"/>
      <c r="AI2062" s="45"/>
      <c r="AJ2062" s="45"/>
      <c r="AK2062" s="45"/>
      <c r="AL2062" s="45"/>
      <c r="AM2062" s="45"/>
      <c r="AN2062" s="45"/>
      <c r="AO2062" s="45"/>
      <c r="AP2062" s="45"/>
      <c r="AQ2062" s="45"/>
      <c r="AR2062" s="45"/>
      <c r="AS2062" s="45"/>
      <c r="AT2062" s="45"/>
      <c r="AU2062" s="45"/>
      <c r="AV2062" s="45"/>
      <c r="AW2062" s="45"/>
      <c r="AX2062" s="45"/>
      <c r="AY2062" s="45"/>
      <c r="AZ2062" s="45"/>
      <c r="BA2062" s="45"/>
      <c r="BB2062" s="45"/>
      <c r="BC2062" s="45"/>
      <c r="BD2062" s="45"/>
      <c r="BE2062" s="45"/>
      <c r="BF2062" s="45"/>
      <c r="BG2062" s="45"/>
      <c r="BH2062" s="45"/>
      <c r="BI2062" s="45"/>
      <c r="BJ2062" s="45"/>
      <c r="BK2062" s="45"/>
      <c r="BL2062" s="45"/>
      <c r="BM2062" s="45"/>
      <c r="BN2062" s="45"/>
      <c r="BO2062" s="45"/>
      <c r="BP2062" s="45"/>
      <c r="BQ2062" s="45"/>
      <c r="BR2062" s="45"/>
      <c r="BS2062" s="45"/>
      <c r="BT2062" s="45"/>
      <c r="BU2062" s="45"/>
      <c r="BV2062" s="45"/>
      <c r="BW2062" s="45"/>
      <c r="BX2062" s="45"/>
      <c r="BY2062" s="45"/>
      <c r="BZ2062" s="45"/>
      <c r="CA2062" s="45"/>
      <c r="CB2062" s="45"/>
    </row>
    <row r="2063" spans="7:80">
      <c r="G2063" s="45"/>
      <c r="H2063" s="45"/>
      <c r="I2063" s="45"/>
      <c r="J2063" s="45"/>
      <c r="K2063" s="45"/>
      <c r="L2063" s="45"/>
      <c r="M2063" s="45"/>
      <c r="N2063" s="45"/>
      <c r="O2063" s="45"/>
      <c r="P2063" s="45"/>
      <c r="Q2063" s="45"/>
      <c r="R2063" s="45"/>
      <c r="S2063" s="45"/>
      <c r="T2063" s="45"/>
      <c r="U2063" s="45"/>
      <c r="V2063" s="45"/>
      <c r="W2063" s="45"/>
      <c r="X2063" s="45"/>
      <c r="Y2063" s="45"/>
      <c r="Z2063" s="45"/>
      <c r="AA2063" s="45"/>
      <c r="AB2063" s="45"/>
      <c r="AC2063" s="45"/>
      <c r="AD2063" s="45"/>
      <c r="AE2063" s="45"/>
      <c r="AF2063" s="45"/>
      <c r="AG2063" s="45"/>
      <c r="AH2063" s="45"/>
      <c r="AI2063" s="45"/>
      <c r="AJ2063" s="45"/>
      <c r="AK2063" s="45"/>
      <c r="AL2063" s="45"/>
      <c r="AM2063" s="45"/>
      <c r="AN2063" s="45"/>
      <c r="AO2063" s="45"/>
      <c r="AP2063" s="45"/>
      <c r="AQ2063" s="45"/>
      <c r="AR2063" s="45"/>
      <c r="AS2063" s="45"/>
      <c r="AT2063" s="45"/>
      <c r="AU2063" s="45"/>
      <c r="AV2063" s="45"/>
      <c r="AW2063" s="45"/>
      <c r="AX2063" s="45"/>
      <c r="AY2063" s="45"/>
      <c r="AZ2063" s="45"/>
      <c r="BA2063" s="45"/>
      <c r="BB2063" s="45"/>
      <c r="BC2063" s="45"/>
      <c r="BD2063" s="45"/>
      <c r="BE2063" s="45"/>
      <c r="BF2063" s="45"/>
      <c r="BG2063" s="45"/>
      <c r="BH2063" s="45"/>
      <c r="BI2063" s="45"/>
      <c r="BJ2063" s="45"/>
      <c r="BK2063" s="45"/>
      <c r="BL2063" s="45"/>
      <c r="BM2063" s="45"/>
      <c r="BN2063" s="45"/>
      <c r="BO2063" s="45"/>
      <c r="BP2063" s="45"/>
      <c r="BQ2063" s="45"/>
      <c r="BR2063" s="45"/>
      <c r="BS2063" s="45"/>
      <c r="BT2063" s="45"/>
      <c r="BU2063" s="45"/>
      <c r="BV2063" s="45"/>
      <c r="BW2063" s="45"/>
      <c r="BX2063" s="45"/>
      <c r="BY2063" s="45"/>
      <c r="BZ2063" s="45"/>
      <c r="CA2063" s="45"/>
      <c r="CB2063" s="45"/>
    </row>
    <row r="2064" spans="7:80">
      <c r="G2064" s="45"/>
      <c r="H2064" s="45"/>
      <c r="I2064" s="45"/>
      <c r="J2064" s="45"/>
      <c r="K2064" s="45"/>
      <c r="L2064" s="45"/>
      <c r="M2064" s="45"/>
      <c r="N2064" s="45"/>
      <c r="O2064" s="45"/>
      <c r="P2064" s="45"/>
      <c r="Q2064" s="45"/>
      <c r="R2064" s="45"/>
      <c r="S2064" s="45"/>
      <c r="T2064" s="45"/>
      <c r="U2064" s="45"/>
      <c r="V2064" s="45"/>
      <c r="W2064" s="45"/>
      <c r="X2064" s="45"/>
      <c r="Y2064" s="45"/>
      <c r="Z2064" s="45"/>
      <c r="AA2064" s="45"/>
      <c r="AB2064" s="45"/>
      <c r="AC2064" s="45"/>
      <c r="AD2064" s="45"/>
      <c r="AE2064" s="45"/>
      <c r="AF2064" s="45"/>
      <c r="AG2064" s="45"/>
      <c r="AH2064" s="45"/>
      <c r="AI2064" s="45"/>
      <c r="AJ2064" s="45"/>
      <c r="AK2064" s="45"/>
      <c r="AL2064" s="45"/>
      <c r="AM2064" s="45"/>
      <c r="AN2064" s="45"/>
      <c r="AO2064" s="45"/>
      <c r="AP2064" s="45"/>
      <c r="AQ2064" s="45"/>
      <c r="AR2064" s="45"/>
      <c r="AS2064" s="45"/>
      <c r="AT2064" s="45"/>
      <c r="AU2064" s="45"/>
      <c r="AV2064" s="45"/>
      <c r="AW2064" s="45"/>
      <c r="AX2064" s="45"/>
      <c r="AY2064" s="45"/>
      <c r="AZ2064" s="45"/>
      <c r="BA2064" s="45"/>
      <c r="BB2064" s="45"/>
      <c r="BC2064" s="45"/>
      <c r="BD2064" s="45"/>
      <c r="BE2064" s="45"/>
      <c r="BF2064" s="45"/>
      <c r="BG2064" s="45"/>
      <c r="BH2064" s="45"/>
      <c r="BI2064" s="45"/>
      <c r="BJ2064" s="45"/>
      <c r="BK2064" s="45"/>
      <c r="BL2064" s="45"/>
      <c r="BM2064" s="45"/>
      <c r="BN2064" s="45"/>
      <c r="BO2064" s="45"/>
      <c r="BP2064" s="45"/>
      <c r="BQ2064" s="45"/>
      <c r="BR2064" s="45"/>
      <c r="BS2064" s="45"/>
      <c r="BT2064" s="45"/>
      <c r="BU2064" s="45"/>
      <c r="BV2064" s="45"/>
      <c r="BW2064" s="45"/>
      <c r="BX2064" s="45"/>
      <c r="BY2064" s="45"/>
      <c r="BZ2064" s="45"/>
      <c r="CA2064" s="45"/>
      <c r="CB2064" s="45"/>
    </row>
    <row r="2065" spans="7:80">
      <c r="G2065" s="45"/>
      <c r="H2065" s="45"/>
      <c r="I2065" s="45"/>
      <c r="J2065" s="45"/>
      <c r="K2065" s="45"/>
      <c r="L2065" s="45"/>
      <c r="M2065" s="45"/>
      <c r="N2065" s="45"/>
      <c r="O2065" s="45"/>
      <c r="P2065" s="45"/>
      <c r="Q2065" s="45"/>
      <c r="R2065" s="45"/>
      <c r="S2065" s="45"/>
      <c r="T2065" s="45"/>
      <c r="U2065" s="45"/>
      <c r="V2065" s="45"/>
      <c r="W2065" s="45"/>
      <c r="X2065" s="45"/>
      <c r="Y2065" s="45"/>
      <c r="Z2065" s="45"/>
      <c r="AA2065" s="45"/>
      <c r="AB2065" s="45"/>
      <c r="AC2065" s="45"/>
      <c r="AD2065" s="45"/>
      <c r="AE2065" s="45"/>
      <c r="AF2065" s="45"/>
      <c r="AG2065" s="45"/>
      <c r="AH2065" s="45"/>
      <c r="AI2065" s="45"/>
      <c r="AJ2065" s="45"/>
      <c r="AK2065" s="45"/>
      <c r="AL2065" s="45"/>
      <c r="AM2065" s="45"/>
      <c r="AN2065" s="45"/>
      <c r="AO2065" s="45"/>
      <c r="AP2065" s="45"/>
      <c r="AQ2065" s="45"/>
      <c r="AR2065" s="45"/>
      <c r="AS2065" s="45"/>
      <c r="AT2065" s="45"/>
      <c r="AU2065" s="45"/>
      <c r="AV2065" s="45"/>
      <c r="AW2065" s="45"/>
      <c r="AX2065" s="45"/>
      <c r="AY2065" s="45"/>
      <c r="AZ2065" s="45"/>
      <c r="BA2065" s="45"/>
      <c r="BB2065" s="45"/>
      <c r="BC2065" s="45"/>
      <c r="BD2065" s="45"/>
      <c r="BE2065" s="45"/>
      <c r="BF2065" s="45"/>
      <c r="BG2065" s="45"/>
      <c r="BH2065" s="45"/>
      <c r="BI2065" s="45"/>
      <c r="BJ2065" s="45"/>
      <c r="BK2065" s="45"/>
      <c r="BL2065" s="45"/>
      <c r="BM2065" s="45"/>
      <c r="BN2065" s="45"/>
      <c r="BO2065" s="45"/>
      <c r="BP2065" s="45"/>
      <c r="BQ2065" s="45"/>
      <c r="BR2065" s="45"/>
      <c r="BS2065" s="45"/>
      <c r="BT2065" s="45"/>
      <c r="BU2065" s="45"/>
      <c r="BV2065" s="45"/>
      <c r="BW2065" s="45"/>
      <c r="BX2065" s="45"/>
      <c r="BY2065" s="45"/>
      <c r="BZ2065" s="45"/>
      <c r="CA2065" s="45"/>
      <c r="CB2065" s="45"/>
    </row>
    <row r="2066" spans="7:80">
      <c r="G2066" s="45"/>
      <c r="H2066" s="45"/>
      <c r="I2066" s="45"/>
      <c r="J2066" s="45"/>
      <c r="K2066" s="45"/>
      <c r="L2066" s="45"/>
      <c r="M2066" s="45"/>
      <c r="N2066" s="45"/>
      <c r="O2066" s="45"/>
      <c r="P2066" s="45"/>
      <c r="Q2066" s="45"/>
      <c r="R2066" s="45"/>
      <c r="S2066" s="45"/>
      <c r="T2066" s="45"/>
      <c r="U2066" s="45"/>
      <c r="V2066" s="45"/>
      <c r="W2066" s="45"/>
      <c r="X2066" s="45"/>
      <c r="Y2066" s="45"/>
      <c r="Z2066" s="45"/>
      <c r="AA2066" s="45"/>
      <c r="AB2066" s="45"/>
      <c r="AC2066" s="45"/>
      <c r="AD2066" s="45"/>
      <c r="AE2066" s="45"/>
      <c r="AF2066" s="45"/>
      <c r="AG2066" s="45"/>
      <c r="AH2066" s="45"/>
      <c r="AI2066" s="45"/>
      <c r="AJ2066" s="45"/>
      <c r="AK2066" s="45"/>
      <c r="AL2066" s="45"/>
      <c r="AM2066" s="45"/>
      <c r="AN2066" s="45"/>
      <c r="AO2066" s="45"/>
      <c r="AP2066" s="45"/>
      <c r="AQ2066" s="45"/>
      <c r="AR2066" s="45"/>
      <c r="AS2066" s="45"/>
      <c r="AT2066" s="45"/>
      <c r="AU2066" s="45"/>
      <c r="AV2066" s="45"/>
      <c r="AW2066" s="45"/>
      <c r="AX2066" s="45"/>
      <c r="AY2066" s="45"/>
      <c r="AZ2066" s="45"/>
      <c r="BA2066" s="45"/>
      <c r="BB2066" s="45"/>
      <c r="BC2066" s="45"/>
      <c r="BD2066" s="45"/>
      <c r="BE2066" s="45"/>
      <c r="BF2066" s="45"/>
      <c r="BG2066" s="45"/>
      <c r="BH2066" s="45"/>
      <c r="BI2066" s="45"/>
      <c r="BJ2066" s="45"/>
      <c r="BK2066" s="45"/>
      <c r="BL2066" s="45"/>
      <c r="BM2066" s="45"/>
      <c r="BN2066" s="45"/>
      <c r="BO2066" s="45"/>
      <c r="BP2066" s="45"/>
      <c r="BQ2066" s="45"/>
      <c r="BR2066" s="45"/>
      <c r="BS2066" s="45"/>
      <c r="BT2066" s="45"/>
      <c r="BU2066" s="45"/>
      <c r="BV2066" s="45"/>
      <c r="BW2066" s="45"/>
      <c r="BX2066" s="45"/>
      <c r="BY2066" s="45"/>
      <c r="BZ2066" s="45"/>
      <c r="CA2066" s="45"/>
      <c r="CB2066" s="45"/>
    </row>
    <row r="2067" spans="7:80">
      <c r="G2067" s="45"/>
      <c r="H2067" s="45"/>
      <c r="I2067" s="45"/>
      <c r="J2067" s="45"/>
      <c r="K2067" s="45"/>
      <c r="L2067" s="45"/>
      <c r="M2067" s="45"/>
      <c r="N2067" s="45"/>
      <c r="O2067" s="45"/>
      <c r="P2067" s="45"/>
      <c r="Q2067" s="45"/>
      <c r="R2067" s="45"/>
      <c r="S2067" s="45"/>
      <c r="T2067" s="45"/>
      <c r="U2067" s="45"/>
      <c r="V2067" s="45"/>
      <c r="W2067" s="45"/>
      <c r="X2067" s="45"/>
      <c r="Y2067" s="45"/>
      <c r="Z2067" s="45"/>
      <c r="AA2067" s="45"/>
      <c r="AB2067" s="45"/>
      <c r="AC2067" s="45"/>
      <c r="AD2067" s="45"/>
      <c r="AE2067" s="45"/>
      <c r="AF2067" s="45"/>
      <c r="AG2067" s="45"/>
      <c r="AH2067" s="45"/>
      <c r="AI2067" s="45"/>
      <c r="AJ2067" s="45"/>
      <c r="AK2067" s="45"/>
      <c r="AL2067" s="45"/>
      <c r="AM2067" s="45"/>
      <c r="AN2067" s="45"/>
      <c r="AO2067" s="45"/>
      <c r="AP2067" s="45"/>
      <c r="AQ2067" s="45"/>
      <c r="AR2067" s="45"/>
      <c r="AS2067" s="45"/>
      <c r="AT2067" s="45"/>
      <c r="AU2067" s="45"/>
      <c r="AV2067" s="45"/>
      <c r="AW2067" s="45"/>
      <c r="AX2067" s="45"/>
      <c r="AY2067" s="45"/>
      <c r="AZ2067" s="45"/>
      <c r="BA2067" s="45"/>
      <c r="BB2067" s="45"/>
      <c r="BC2067" s="45"/>
      <c r="BD2067" s="45"/>
      <c r="BE2067" s="45"/>
      <c r="BF2067" s="45"/>
      <c r="BG2067" s="45"/>
      <c r="BH2067" s="45"/>
      <c r="BI2067" s="45"/>
      <c r="BJ2067" s="45"/>
      <c r="BK2067" s="45"/>
      <c r="BL2067" s="45"/>
      <c r="BM2067" s="45"/>
      <c r="BN2067" s="45"/>
      <c r="BO2067" s="45"/>
      <c r="BP2067" s="45"/>
      <c r="BQ2067" s="45"/>
      <c r="BR2067" s="45"/>
      <c r="BS2067" s="45"/>
      <c r="BT2067" s="45"/>
      <c r="BU2067" s="45"/>
      <c r="BV2067" s="45"/>
      <c r="BW2067" s="45"/>
      <c r="BX2067" s="45"/>
      <c r="BY2067" s="45"/>
      <c r="BZ2067" s="45"/>
      <c r="CA2067" s="45"/>
      <c r="CB2067" s="45"/>
    </row>
    <row r="2068" spans="7:80">
      <c r="G2068" s="45"/>
      <c r="H2068" s="45"/>
      <c r="I2068" s="45"/>
      <c r="J2068" s="45"/>
      <c r="K2068" s="45"/>
      <c r="L2068" s="45"/>
      <c r="M2068" s="45"/>
      <c r="N2068" s="45"/>
      <c r="O2068" s="45"/>
      <c r="P2068" s="45"/>
      <c r="Q2068" s="45"/>
      <c r="R2068" s="45"/>
      <c r="S2068" s="45"/>
      <c r="T2068" s="45"/>
      <c r="U2068" s="45"/>
      <c r="V2068" s="45"/>
      <c r="W2068" s="45"/>
      <c r="X2068" s="45"/>
      <c r="Y2068" s="45"/>
      <c r="Z2068" s="45"/>
      <c r="AA2068" s="45"/>
      <c r="AB2068" s="45"/>
      <c r="AC2068" s="45"/>
      <c r="AD2068" s="45"/>
      <c r="AE2068" s="45"/>
      <c r="AF2068" s="45"/>
      <c r="AG2068" s="45"/>
      <c r="AH2068" s="45"/>
      <c r="AI2068" s="45"/>
      <c r="AJ2068" s="45"/>
      <c r="AK2068" s="45"/>
      <c r="AL2068" s="45"/>
      <c r="AM2068" s="45"/>
      <c r="AN2068" s="45"/>
      <c r="AO2068" s="45"/>
      <c r="AP2068" s="45"/>
      <c r="AQ2068" s="45"/>
      <c r="AR2068" s="45"/>
      <c r="AS2068" s="45"/>
      <c r="AT2068" s="45"/>
      <c r="AU2068" s="45"/>
      <c r="AV2068" s="45"/>
      <c r="AW2068" s="45"/>
      <c r="AX2068" s="45"/>
      <c r="AY2068" s="45"/>
      <c r="AZ2068" s="45"/>
      <c r="BA2068" s="45"/>
      <c r="BB2068" s="45"/>
      <c r="BC2068" s="45"/>
      <c r="BD2068" s="45"/>
      <c r="BE2068" s="45"/>
      <c r="BF2068" s="45"/>
      <c r="BG2068" s="45"/>
      <c r="BH2068" s="45"/>
      <c r="BI2068" s="45"/>
      <c r="BJ2068" s="45"/>
      <c r="BK2068" s="45"/>
      <c r="BL2068" s="45"/>
      <c r="BM2068" s="45"/>
      <c r="BN2068" s="45"/>
      <c r="BO2068" s="45"/>
      <c r="BP2068" s="45"/>
      <c r="BQ2068" s="45"/>
      <c r="BR2068" s="45"/>
      <c r="BS2068" s="45"/>
      <c r="BT2068" s="45"/>
      <c r="BU2068" s="45"/>
      <c r="BV2068" s="45"/>
      <c r="BW2068" s="45"/>
      <c r="BX2068" s="45"/>
      <c r="BY2068" s="45"/>
      <c r="BZ2068" s="45"/>
      <c r="CA2068" s="45"/>
      <c r="CB2068" s="45"/>
    </row>
    <row r="2069" spans="7:80">
      <c r="G2069" s="45"/>
      <c r="H2069" s="45"/>
      <c r="I2069" s="45"/>
      <c r="J2069" s="45"/>
      <c r="K2069" s="45"/>
      <c r="L2069" s="45"/>
      <c r="M2069" s="45"/>
      <c r="N2069" s="45"/>
      <c r="O2069" s="45"/>
      <c r="P2069" s="45"/>
      <c r="Q2069" s="45"/>
      <c r="R2069" s="45"/>
      <c r="S2069" s="45"/>
      <c r="T2069" s="45"/>
      <c r="U2069" s="45"/>
      <c r="V2069" s="45"/>
      <c r="W2069" s="45"/>
      <c r="X2069" s="45"/>
      <c r="Y2069" s="45"/>
      <c r="Z2069" s="45"/>
      <c r="AA2069" s="45"/>
      <c r="AB2069" s="45"/>
      <c r="AC2069" s="45"/>
      <c r="AD2069" s="45"/>
      <c r="AE2069" s="45"/>
      <c r="AF2069" s="45"/>
      <c r="AG2069" s="45"/>
      <c r="AH2069" s="45"/>
      <c r="AI2069" s="45"/>
      <c r="AJ2069" s="45"/>
      <c r="AK2069" s="45"/>
      <c r="AL2069" s="45"/>
      <c r="AM2069" s="45"/>
      <c r="AN2069" s="45"/>
      <c r="AO2069" s="45"/>
      <c r="AP2069" s="45"/>
      <c r="AQ2069" s="45"/>
      <c r="AR2069" s="45"/>
      <c r="AS2069" s="45"/>
      <c r="AT2069" s="45"/>
      <c r="AU2069" s="45"/>
      <c r="AV2069" s="45"/>
      <c r="AW2069" s="45"/>
      <c r="AX2069" s="45"/>
      <c r="AY2069" s="45"/>
      <c r="AZ2069" s="45"/>
      <c r="BA2069" s="45"/>
      <c r="BB2069" s="45"/>
      <c r="BC2069" s="45"/>
      <c r="BD2069" s="45"/>
      <c r="BE2069" s="45"/>
      <c r="BF2069" s="45"/>
      <c r="BG2069" s="45"/>
      <c r="BH2069" s="45"/>
      <c r="BI2069" s="45"/>
      <c r="BJ2069" s="45"/>
      <c r="BK2069" s="45"/>
      <c r="BL2069" s="45"/>
      <c r="BM2069" s="45"/>
      <c r="BN2069" s="45"/>
      <c r="BO2069" s="45"/>
      <c r="BP2069" s="45"/>
      <c r="BQ2069" s="45"/>
      <c r="BR2069" s="45"/>
      <c r="BS2069" s="45"/>
      <c r="BT2069" s="45"/>
      <c r="BU2069" s="45"/>
      <c r="BV2069" s="45"/>
      <c r="BW2069" s="45"/>
      <c r="BX2069" s="45"/>
      <c r="BY2069" s="45"/>
      <c r="BZ2069" s="45"/>
      <c r="CA2069" s="45"/>
      <c r="CB2069" s="45"/>
    </row>
    <row r="2070" spans="7:80">
      <c r="G2070" s="45"/>
      <c r="H2070" s="45"/>
      <c r="I2070" s="45"/>
      <c r="J2070" s="45"/>
      <c r="K2070" s="45"/>
      <c r="L2070" s="45"/>
      <c r="M2070" s="45"/>
      <c r="N2070" s="45"/>
      <c r="O2070" s="45"/>
      <c r="P2070" s="45"/>
      <c r="Q2070" s="45"/>
      <c r="R2070" s="45"/>
      <c r="S2070" s="45"/>
      <c r="T2070" s="45"/>
      <c r="U2070" s="45"/>
      <c r="V2070" s="45"/>
      <c r="W2070" s="45"/>
      <c r="X2070" s="45"/>
      <c r="Y2070" s="45"/>
      <c r="Z2070" s="45"/>
      <c r="AA2070" s="45"/>
      <c r="AB2070" s="45"/>
      <c r="AC2070" s="45"/>
      <c r="AD2070" s="45"/>
      <c r="AE2070" s="45"/>
      <c r="AF2070" s="45"/>
      <c r="AG2070" s="45"/>
      <c r="AH2070" s="45"/>
      <c r="AI2070" s="45"/>
      <c r="AJ2070" s="45"/>
      <c r="AK2070" s="45"/>
      <c r="AL2070" s="45"/>
      <c r="AM2070" s="45"/>
      <c r="AN2070" s="45"/>
      <c r="AO2070" s="45"/>
      <c r="AP2070" s="45"/>
      <c r="AQ2070" s="45"/>
      <c r="AR2070" s="45"/>
      <c r="AS2070" s="45"/>
      <c r="AT2070" s="45"/>
      <c r="AU2070" s="45"/>
      <c r="AV2070" s="45"/>
      <c r="AW2070" s="45"/>
      <c r="AX2070" s="45"/>
      <c r="AY2070" s="45"/>
      <c r="AZ2070" s="45"/>
      <c r="BA2070" s="45"/>
      <c r="BB2070" s="45"/>
      <c r="BC2070" s="45"/>
      <c r="BD2070" s="45"/>
      <c r="BE2070" s="45"/>
      <c r="BF2070" s="45"/>
      <c r="BG2070" s="45"/>
      <c r="BH2070" s="45"/>
      <c r="BI2070" s="45"/>
      <c r="BJ2070" s="45"/>
      <c r="BK2070" s="45"/>
      <c r="BL2070" s="45"/>
      <c r="BM2070" s="45"/>
      <c r="BN2070" s="45"/>
      <c r="BO2070" s="45"/>
      <c r="BP2070" s="45"/>
      <c r="BQ2070" s="45"/>
      <c r="BR2070" s="45"/>
      <c r="BS2070" s="45"/>
      <c r="BT2070" s="45"/>
      <c r="BU2070" s="45"/>
      <c r="BV2070" s="45"/>
      <c r="BW2070" s="45"/>
      <c r="BX2070" s="45"/>
      <c r="BY2070" s="45"/>
      <c r="BZ2070" s="45"/>
      <c r="CA2070" s="45"/>
      <c r="CB2070" s="45"/>
    </row>
    <row r="2071" spans="7:80">
      <c r="G2071" s="45"/>
      <c r="H2071" s="45"/>
      <c r="I2071" s="45"/>
      <c r="J2071" s="45"/>
      <c r="K2071" s="45"/>
      <c r="L2071" s="45"/>
      <c r="M2071" s="45"/>
      <c r="N2071" s="45"/>
      <c r="O2071" s="45"/>
      <c r="P2071" s="45"/>
      <c r="Q2071" s="45"/>
      <c r="R2071" s="45"/>
      <c r="S2071" s="45"/>
      <c r="T2071" s="45"/>
      <c r="U2071" s="45"/>
      <c r="V2071" s="45"/>
      <c r="W2071" s="45"/>
      <c r="X2071" s="45"/>
      <c r="Y2071" s="45"/>
      <c r="Z2071" s="45"/>
      <c r="AA2071" s="45"/>
      <c r="AB2071" s="45"/>
      <c r="AC2071" s="45"/>
      <c r="AD2071" s="45"/>
      <c r="AE2071" s="45"/>
      <c r="AF2071" s="45"/>
      <c r="AG2071" s="45"/>
      <c r="AH2071" s="45"/>
      <c r="AI2071" s="45"/>
      <c r="AJ2071" s="45"/>
      <c r="AK2071" s="45"/>
      <c r="AL2071" s="45"/>
      <c r="AM2071" s="45"/>
      <c r="AN2071" s="45"/>
      <c r="AO2071" s="45"/>
      <c r="AP2071" s="45"/>
      <c r="AQ2071" s="45"/>
      <c r="AR2071" s="45"/>
      <c r="AS2071" s="45"/>
      <c r="AT2071" s="45"/>
      <c r="AU2071" s="45"/>
      <c r="AV2071" s="45"/>
      <c r="AW2071" s="45"/>
      <c r="AX2071" s="45"/>
      <c r="AY2071" s="45"/>
      <c r="AZ2071" s="45"/>
      <c r="BA2071" s="45"/>
      <c r="BB2071" s="45"/>
      <c r="BC2071" s="45"/>
      <c r="BD2071" s="45"/>
      <c r="BE2071" s="45"/>
      <c r="BF2071" s="45"/>
      <c r="BG2071" s="45"/>
      <c r="BH2071" s="45"/>
      <c r="BI2071" s="45"/>
      <c r="BJ2071" s="45"/>
      <c r="BK2071" s="45"/>
      <c r="BL2071" s="45"/>
      <c r="BM2071" s="45"/>
      <c r="BN2071" s="45"/>
      <c r="BO2071" s="45"/>
      <c r="BP2071" s="45"/>
      <c r="BQ2071" s="45"/>
      <c r="BR2071" s="45"/>
      <c r="BS2071" s="45"/>
      <c r="BT2071" s="45"/>
      <c r="BU2071" s="45"/>
      <c r="BV2071" s="45"/>
      <c r="BW2071" s="45"/>
      <c r="BX2071" s="45"/>
      <c r="BY2071" s="45"/>
      <c r="BZ2071" s="45"/>
      <c r="CA2071" s="45"/>
      <c r="CB2071" s="45"/>
    </row>
    <row r="2072" spans="7:80">
      <c r="G2072" s="45"/>
      <c r="H2072" s="45"/>
      <c r="I2072" s="45"/>
      <c r="J2072" s="45"/>
      <c r="K2072" s="45"/>
      <c r="L2072" s="45"/>
      <c r="M2072" s="45"/>
      <c r="N2072" s="45"/>
      <c r="O2072" s="45"/>
      <c r="P2072" s="45"/>
      <c r="Q2072" s="45"/>
      <c r="R2072" s="45"/>
      <c r="S2072" s="45"/>
      <c r="T2072" s="45"/>
      <c r="U2072" s="45"/>
      <c r="V2072" s="45"/>
      <c r="W2072" s="45"/>
      <c r="X2072" s="45"/>
      <c r="Y2072" s="45"/>
      <c r="Z2072" s="45"/>
      <c r="AA2072" s="45"/>
      <c r="AB2072" s="45"/>
      <c r="AC2072" s="45"/>
      <c r="AD2072" s="45"/>
      <c r="AE2072" s="45"/>
      <c r="AF2072" s="45"/>
      <c r="AG2072" s="45"/>
      <c r="AH2072" s="45"/>
      <c r="AI2072" s="45"/>
      <c r="AJ2072" s="45"/>
      <c r="AK2072" s="45"/>
      <c r="AL2072" s="45"/>
      <c r="AM2072" s="45"/>
      <c r="AN2072" s="45"/>
      <c r="AO2072" s="45"/>
      <c r="AP2072" s="45"/>
      <c r="AQ2072" s="45"/>
      <c r="AR2072" s="45"/>
      <c r="AS2072" s="45"/>
      <c r="AT2072" s="45"/>
      <c r="AU2072" s="45"/>
      <c r="AV2072" s="45"/>
      <c r="AW2072" s="45"/>
      <c r="AX2072" s="45"/>
      <c r="AY2072" s="45"/>
      <c r="AZ2072" s="45"/>
      <c r="BA2072" s="45"/>
      <c r="BB2072" s="45"/>
      <c r="BC2072" s="45"/>
      <c r="BD2072" s="45"/>
      <c r="BE2072" s="45"/>
      <c r="BF2072" s="45"/>
      <c r="BG2072" s="45"/>
      <c r="BH2072" s="45"/>
      <c r="BI2072" s="45"/>
      <c r="BJ2072" s="45"/>
      <c r="BK2072" s="45"/>
      <c r="BL2072" s="45"/>
      <c r="BM2072" s="45"/>
      <c r="BN2072" s="45"/>
      <c r="BO2072" s="45"/>
      <c r="BP2072" s="45"/>
      <c r="BQ2072" s="45"/>
      <c r="BR2072" s="45"/>
      <c r="BS2072" s="45"/>
      <c r="BT2072" s="45"/>
      <c r="BU2072" s="45"/>
      <c r="BV2072" s="45"/>
      <c r="BW2072" s="45"/>
      <c r="BX2072" s="45"/>
      <c r="BY2072" s="45"/>
      <c r="BZ2072" s="45"/>
      <c r="CA2072" s="45"/>
      <c r="CB2072" s="45"/>
    </row>
    <row r="2073" spans="7:80">
      <c r="G2073" s="45"/>
      <c r="H2073" s="45"/>
      <c r="I2073" s="45"/>
      <c r="J2073" s="45"/>
      <c r="K2073" s="45"/>
      <c r="L2073" s="45"/>
      <c r="M2073" s="45"/>
      <c r="N2073" s="45"/>
      <c r="O2073" s="45"/>
      <c r="P2073" s="45"/>
      <c r="Q2073" s="45"/>
      <c r="R2073" s="45"/>
      <c r="S2073" s="45"/>
      <c r="T2073" s="45"/>
      <c r="U2073" s="45"/>
      <c r="V2073" s="45"/>
      <c r="W2073" s="45"/>
      <c r="X2073" s="45"/>
      <c r="Y2073" s="45"/>
      <c r="Z2073" s="45"/>
      <c r="AA2073" s="45"/>
      <c r="AB2073" s="45"/>
      <c r="AC2073" s="45"/>
      <c r="AD2073" s="45"/>
      <c r="AE2073" s="45"/>
      <c r="AF2073" s="45"/>
      <c r="AG2073" s="45"/>
      <c r="AH2073" s="45"/>
      <c r="AI2073" s="45"/>
      <c r="AJ2073" s="45"/>
      <c r="AK2073" s="45"/>
      <c r="AL2073" s="45"/>
      <c r="AM2073" s="45"/>
      <c r="AN2073" s="45"/>
      <c r="AO2073" s="45"/>
      <c r="AP2073" s="45"/>
      <c r="AQ2073" s="45"/>
      <c r="AR2073" s="45"/>
      <c r="AS2073" s="45"/>
      <c r="AT2073" s="45"/>
      <c r="AU2073" s="45"/>
      <c r="AV2073" s="45"/>
      <c r="AW2073" s="45"/>
      <c r="AX2073" s="45"/>
      <c r="AY2073" s="45"/>
      <c r="AZ2073" s="45"/>
      <c r="BA2073" s="45"/>
      <c r="BB2073" s="45"/>
      <c r="BC2073" s="45"/>
      <c r="BD2073" s="45"/>
      <c r="BE2073" s="45"/>
      <c r="BF2073" s="45"/>
      <c r="BG2073" s="45"/>
      <c r="BH2073" s="45"/>
      <c r="BI2073" s="45"/>
      <c r="BJ2073" s="45"/>
      <c r="BK2073" s="45"/>
      <c r="BL2073" s="45"/>
      <c r="BM2073" s="45"/>
      <c r="BN2073" s="45"/>
      <c r="BO2073" s="45"/>
      <c r="BP2073" s="45"/>
      <c r="BQ2073" s="45"/>
      <c r="BR2073" s="45"/>
      <c r="BS2073" s="45"/>
      <c r="BT2073" s="45"/>
      <c r="BU2073" s="45"/>
      <c r="BV2073" s="45"/>
      <c r="BW2073" s="45"/>
      <c r="BX2073" s="45"/>
      <c r="BY2073" s="45"/>
      <c r="BZ2073" s="45"/>
      <c r="CA2073" s="45"/>
      <c r="CB2073" s="45"/>
    </row>
    <row r="2074" spans="7:80">
      <c r="G2074" s="45"/>
      <c r="H2074" s="45"/>
      <c r="I2074" s="45"/>
      <c r="J2074" s="45"/>
      <c r="K2074" s="45"/>
      <c r="L2074" s="45"/>
      <c r="M2074" s="45"/>
      <c r="N2074" s="45"/>
      <c r="O2074" s="45"/>
      <c r="P2074" s="45"/>
      <c r="Q2074" s="45"/>
      <c r="R2074" s="45"/>
      <c r="S2074" s="45"/>
      <c r="T2074" s="45"/>
      <c r="U2074" s="45"/>
      <c r="V2074" s="45"/>
      <c r="W2074" s="45"/>
      <c r="X2074" s="45"/>
      <c r="Y2074" s="45"/>
      <c r="Z2074" s="45"/>
      <c r="AA2074" s="45"/>
      <c r="AB2074" s="45"/>
      <c r="AC2074" s="45"/>
      <c r="AD2074" s="45"/>
      <c r="AE2074" s="45"/>
      <c r="AF2074" s="45"/>
      <c r="AG2074" s="45"/>
      <c r="AH2074" s="45"/>
      <c r="AI2074" s="45"/>
      <c r="AJ2074" s="45"/>
      <c r="AK2074" s="45"/>
      <c r="AL2074" s="45"/>
      <c r="AM2074" s="45"/>
      <c r="AN2074" s="45"/>
      <c r="AO2074" s="45"/>
      <c r="AP2074" s="45"/>
      <c r="AQ2074" s="45"/>
      <c r="AR2074" s="45"/>
      <c r="AS2074" s="45"/>
      <c r="AT2074" s="45"/>
      <c r="AU2074" s="45"/>
      <c r="AV2074" s="45"/>
      <c r="AW2074" s="45"/>
      <c r="AX2074" s="45"/>
      <c r="AY2074" s="45"/>
      <c r="AZ2074" s="45"/>
      <c r="BA2074" s="45"/>
      <c r="BB2074" s="45"/>
      <c r="BC2074" s="45"/>
      <c r="BD2074" s="45"/>
      <c r="BE2074" s="45"/>
      <c r="BF2074" s="45"/>
      <c r="BG2074" s="45"/>
      <c r="BH2074" s="45"/>
      <c r="BI2074" s="45"/>
      <c r="BJ2074" s="45"/>
      <c r="BK2074" s="45"/>
      <c r="BL2074" s="45"/>
      <c r="BM2074" s="45"/>
      <c r="BN2074" s="45"/>
      <c r="BO2074" s="45"/>
      <c r="BP2074" s="45"/>
      <c r="BQ2074" s="45"/>
      <c r="BR2074" s="45"/>
      <c r="BS2074" s="45"/>
      <c r="BT2074" s="45"/>
      <c r="BU2074" s="45"/>
      <c r="BV2074" s="45"/>
      <c r="BW2074" s="45"/>
      <c r="BX2074" s="45"/>
      <c r="BY2074" s="45"/>
      <c r="BZ2074" s="45"/>
      <c r="CA2074" s="45"/>
      <c r="CB2074" s="45"/>
    </row>
    <row r="2075" spans="7:80">
      <c r="G2075" s="45"/>
      <c r="H2075" s="45"/>
      <c r="I2075" s="45"/>
      <c r="J2075" s="45"/>
      <c r="K2075" s="45"/>
      <c r="L2075" s="45"/>
      <c r="M2075" s="45"/>
      <c r="N2075" s="45"/>
      <c r="O2075" s="45"/>
      <c r="P2075" s="45"/>
      <c r="Q2075" s="45"/>
      <c r="R2075" s="45"/>
      <c r="S2075" s="45"/>
      <c r="T2075" s="45"/>
      <c r="U2075" s="45"/>
      <c r="V2075" s="45"/>
      <c r="W2075" s="45"/>
      <c r="X2075" s="45"/>
      <c r="Y2075" s="45"/>
      <c r="Z2075" s="45"/>
      <c r="AA2075" s="45"/>
      <c r="AB2075" s="45"/>
      <c r="AC2075" s="45"/>
      <c r="AD2075" s="45"/>
      <c r="AE2075" s="45"/>
      <c r="AF2075" s="45"/>
      <c r="AG2075" s="45"/>
      <c r="AH2075" s="45"/>
      <c r="AI2075" s="45"/>
      <c r="AJ2075" s="45"/>
      <c r="AK2075" s="45"/>
      <c r="AL2075" s="45"/>
      <c r="AM2075" s="45"/>
      <c r="AN2075" s="45"/>
      <c r="AO2075" s="45"/>
      <c r="AP2075" s="45"/>
      <c r="AQ2075" s="45"/>
      <c r="AR2075" s="45"/>
      <c r="AS2075" s="45"/>
      <c r="AT2075" s="45"/>
      <c r="AU2075" s="45"/>
      <c r="AV2075" s="45"/>
      <c r="AW2075" s="45"/>
      <c r="AX2075" s="45"/>
      <c r="AY2075" s="45"/>
      <c r="AZ2075" s="45"/>
      <c r="BA2075" s="45"/>
      <c r="BB2075" s="45"/>
      <c r="BC2075" s="45"/>
      <c r="BD2075" s="45"/>
      <c r="BE2075" s="45"/>
      <c r="BF2075" s="45"/>
      <c r="BG2075" s="45"/>
      <c r="BH2075" s="45"/>
      <c r="BI2075" s="45"/>
      <c r="BJ2075" s="45"/>
      <c r="BK2075" s="45"/>
      <c r="BL2075" s="45"/>
      <c r="BM2075" s="45"/>
      <c r="BN2075" s="45"/>
      <c r="BO2075" s="45"/>
      <c r="BP2075" s="45"/>
      <c r="BQ2075" s="45"/>
      <c r="BR2075" s="45"/>
      <c r="BS2075" s="45"/>
      <c r="BT2075" s="45"/>
      <c r="BU2075" s="45"/>
      <c r="BV2075" s="45"/>
      <c r="BW2075" s="45"/>
      <c r="BX2075" s="45"/>
      <c r="BY2075" s="45"/>
      <c r="BZ2075" s="45"/>
      <c r="CA2075" s="45"/>
      <c r="CB2075" s="45"/>
    </row>
    <row r="2076" spans="7:80">
      <c r="G2076" s="45"/>
      <c r="H2076" s="45"/>
      <c r="I2076" s="45"/>
      <c r="J2076" s="45"/>
      <c r="K2076" s="45"/>
      <c r="L2076" s="45"/>
      <c r="M2076" s="45"/>
      <c r="N2076" s="45"/>
      <c r="O2076" s="45"/>
      <c r="P2076" s="45"/>
      <c r="Q2076" s="45"/>
      <c r="R2076" s="45"/>
      <c r="S2076" s="45"/>
      <c r="T2076" s="45"/>
      <c r="U2076" s="45"/>
      <c r="V2076" s="45"/>
      <c r="W2076" s="45"/>
      <c r="X2076" s="45"/>
      <c r="Y2076" s="45"/>
      <c r="Z2076" s="45"/>
      <c r="AA2076" s="45"/>
      <c r="AB2076" s="45"/>
      <c r="AC2076" s="45"/>
      <c r="AD2076" s="45"/>
      <c r="AE2076" s="45"/>
      <c r="AF2076" s="45"/>
      <c r="AG2076" s="45"/>
      <c r="AH2076" s="45"/>
      <c r="AI2076" s="45"/>
      <c r="AJ2076" s="45"/>
      <c r="AK2076" s="45"/>
      <c r="AL2076" s="45"/>
      <c r="AM2076" s="45"/>
      <c r="AN2076" s="45"/>
      <c r="AO2076" s="45"/>
      <c r="AP2076" s="45"/>
      <c r="AQ2076" s="45"/>
      <c r="AR2076" s="45"/>
      <c r="AS2076" s="45"/>
      <c r="AT2076" s="45"/>
      <c r="AU2076" s="45"/>
      <c r="AV2076" s="45"/>
      <c r="AW2076" s="45"/>
      <c r="AX2076" s="45"/>
      <c r="AY2076" s="45"/>
      <c r="AZ2076" s="45"/>
      <c r="BA2076" s="45"/>
      <c r="BB2076" s="45"/>
      <c r="BC2076" s="45"/>
      <c r="BD2076" s="45"/>
      <c r="BE2076" s="45"/>
      <c r="BF2076" s="45"/>
      <c r="BG2076" s="45"/>
      <c r="BH2076" s="45"/>
      <c r="BI2076" s="45"/>
      <c r="BJ2076" s="45"/>
      <c r="BK2076" s="45"/>
      <c r="BL2076" s="45"/>
      <c r="BM2076" s="45"/>
      <c r="BN2076" s="45"/>
      <c r="BO2076" s="45"/>
      <c r="BP2076" s="45"/>
      <c r="BQ2076" s="45"/>
      <c r="BR2076" s="45"/>
      <c r="BS2076" s="45"/>
      <c r="BT2076" s="45"/>
      <c r="BU2076" s="45"/>
      <c r="BV2076" s="45"/>
      <c r="BW2076" s="45"/>
      <c r="BX2076" s="45"/>
      <c r="BY2076" s="45"/>
      <c r="BZ2076" s="45"/>
      <c r="CA2076" s="45"/>
      <c r="CB2076" s="45"/>
    </row>
    <row r="2077" spans="7:80">
      <c r="G2077" s="45"/>
      <c r="H2077" s="45"/>
      <c r="I2077" s="45"/>
      <c r="J2077" s="45"/>
      <c r="K2077" s="45"/>
      <c r="L2077" s="45"/>
      <c r="M2077" s="45"/>
      <c r="N2077" s="45"/>
      <c r="O2077" s="45"/>
      <c r="P2077" s="45"/>
      <c r="Q2077" s="45"/>
      <c r="R2077" s="45"/>
      <c r="S2077" s="45"/>
      <c r="T2077" s="45"/>
      <c r="U2077" s="45"/>
      <c r="V2077" s="45"/>
      <c r="W2077" s="45"/>
      <c r="X2077" s="45"/>
      <c r="Y2077" s="45"/>
      <c r="Z2077" s="45"/>
      <c r="AA2077" s="45"/>
      <c r="AB2077" s="45"/>
      <c r="AC2077" s="45"/>
      <c r="AD2077" s="45"/>
      <c r="AE2077" s="45"/>
      <c r="AF2077" s="45"/>
      <c r="AG2077" s="45"/>
      <c r="AH2077" s="45"/>
      <c r="AI2077" s="45"/>
      <c r="AJ2077" s="45"/>
      <c r="AK2077" s="45"/>
      <c r="AL2077" s="45"/>
      <c r="AM2077" s="45"/>
      <c r="AN2077" s="45"/>
      <c r="AO2077" s="45"/>
      <c r="AP2077" s="45"/>
      <c r="AQ2077" s="45"/>
      <c r="AR2077" s="45"/>
      <c r="AS2077" s="45"/>
      <c r="AT2077" s="45"/>
      <c r="AU2077" s="45"/>
      <c r="AV2077" s="45"/>
      <c r="AW2077" s="45"/>
      <c r="AX2077" s="45"/>
      <c r="AY2077" s="45"/>
      <c r="AZ2077" s="45"/>
      <c r="BA2077" s="45"/>
      <c r="BB2077" s="45"/>
      <c r="BC2077" s="45"/>
      <c r="BD2077" s="45"/>
      <c r="BE2077" s="45"/>
      <c r="BF2077" s="45"/>
      <c r="BG2077" s="45"/>
      <c r="BH2077" s="45"/>
      <c r="BI2077" s="45"/>
      <c r="BJ2077" s="45"/>
      <c r="BK2077" s="45"/>
      <c r="BL2077" s="45"/>
      <c r="BM2077" s="45"/>
      <c r="BN2077" s="45"/>
      <c r="BO2077" s="45"/>
      <c r="BP2077" s="45"/>
      <c r="BQ2077" s="45"/>
      <c r="BR2077" s="45"/>
      <c r="BS2077" s="45"/>
      <c r="BT2077" s="45"/>
      <c r="BU2077" s="45"/>
      <c r="BV2077" s="45"/>
      <c r="BW2077" s="45"/>
      <c r="BX2077" s="45"/>
      <c r="BY2077" s="45"/>
      <c r="BZ2077" s="45"/>
      <c r="CA2077" s="45"/>
      <c r="CB2077" s="45"/>
    </row>
    <row r="2078" spans="7:80">
      <c r="G2078" s="45"/>
      <c r="H2078" s="45"/>
      <c r="I2078" s="45"/>
      <c r="J2078" s="45"/>
      <c r="K2078" s="45"/>
      <c r="L2078" s="45"/>
      <c r="M2078" s="45"/>
      <c r="N2078" s="45"/>
      <c r="O2078" s="45"/>
      <c r="P2078" s="45"/>
      <c r="Q2078" s="45"/>
      <c r="R2078" s="45"/>
      <c r="S2078" s="45"/>
      <c r="T2078" s="45"/>
      <c r="U2078" s="45"/>
      <c r="V2078" s="45"/>
      <c r="W2078" s="45"/>
      <c r="X2078" s="45"/>
      <c r="Y2078" s="45"/>
      <c r="Z2078" s="45"/>
      <c r="AA2078" s="45"/>
      <c r="AB2078" s="45"/>
      <c r="AC2078" s="45"/>
      <c r="AD2078" s="45"/>
      <c r="AE2078" s="45"/>
      <c r="AF2078" s="45"/>
      <c r="AG2078" s="45"/>
      <c r="AH2078" s="45"/>
      <c r="AI2078" s="45"/>
      <c r="AJ2078" s="45"/>
      <c r="AK2078" s="45"/>
      <c r="AL2078" s="45"/>
      <c r="AM2078" s="45"/>
      <c r="AN2078" s="45"/>
      <c r="AO2078" s="45"/>
      <c r="AP2078" s="45"/>
      <c r="AQ2078" s="45"/>
      <c r="AR2078" s="45"/>
      <c r="AS2078" s="45"/>
      <c r="AT2078" s="45"/>
      <c r="AU2078" s="45"/>
      <c r="AV2078" s="45"/>
      <c r="AW2078" s="45"/>
      <c r="AX2078" s="45"/>
      <c r="AY2078" s="45"/>
      <c r="AZ2078" s="45"/>
      <c r="BA2078" s="45"/>
      <c r="BB2078" s="45"/>
      <c r="BC2078" s="45"/>
      <c r="BD2078" s="45"/>
      <c r="BE2078" s="45"/>
      <c r="BF2078" s="45"/>
      <c r="BG2078" s="45"/>
      <c r="BH2078" s="45"/>
      <c r="BI2078" s="45"/>
      <c r="BJ2078" s="45"/>
      <c r="BK2078" s="45"/>
      <c r="BL2078" s="45"/>
      <c r="BM2078" s="45"/>
      <c r="BN2078" s="45"/>
      <c r="BO2078" s="45"/>
      <c r="BP2078" s="45"/>
      <c r="BQ2078" s="45"/>
      <c r="BR2078" s="45"/>
      <c r="BS2078" s="45"/>
      <c r="BT2078" s="45"/>
      <c r="BU2078" s="45"/>
      <c r="BV2078" s="45"/>
      <c r="BW2078" s="45"/>
      <c r="BX2078" s="45"/>
      <c r="BY2078" s="45"/>
      <c r="BZ2078" s="45"/>
      <c r="CA2078" s="45"/>
      <c r="CB2078" s="45"/>
    </row>
    <row r="2079" spans="7:80">
      <c r="G2079" s="45"/>
      <c r="H2079" s="45"/>
      <c r="I2079" s="45"/>
      <c r="J2079" s="45"/>
      <c r="K2079" s="45"/>
      <c r="L2079" s="45"/>
      <c r="M2079" s="45"/>
      <c r="N2079" s="45"/>
      <c r="O2079" s="45"/>
      <c r="P2079" s="45"/>
      <c r="Q2079" s="45"/>
      <c r="R2079" s="45"/>
      <c r="S2079" s="45"/>
      <c r="T2079" s="45"/>
      <c r="U2079" s="45"/>
      <c r="V2079" s="45"/>
      <c r="W2079" s="45"/>
      <c r="X2079" s="45"/>
      <c r="Y2079" s="45"/>
      <c r="Z2079" s="45"/>
      <c r="AA2079" s="45"/>
      <c r="AB2079" s="45"/>
      <c r="AC2079" s="45"/>
      <c r="AD2079" s="45"/>
      <c r="AE2079" s="45"/>
      <c r="AF2079" s="45"/>
      <c r="AG2079" s="45"/>
      <c r="AH2079" s="45"/>
      <c r="AI2079" s="45"/>
      <c r="AJ2079" s="45"/>
      <c r="AK2079" s="45"/>
      <c r="AL2079" s="45"/>
      <c r="AM2079" s="45"/>
      <c r="AN2079" s="45"/>
      <c r="AO2079" s="45"/>
      <c r="AP2079" s="45"/>
      <c r="AQ2079" s="45"/>
      <c r="AR2079" s="45"/>
      <c r="AS2079" s="45"/>
      <c r="AT2079" s="45"/>
      <c r="AU2079" s="45"/>
      <c r="AV2079" s="45"/>
      <c r="AW2079" s="45"/>
      <c r="AX2079" s="45"/>
      <c r="AY2079" s="45"/>
      <c r="AZ2079" s="45"/>
      <c r="BA2079" s="45"/>
      <c r="BB2079" s="45"/>
      <c r="BC2079" s="45"/>
      <c r="BD2079" s="45"/>
      <c r="BE2079" s="45"/>
      <c r="BF2079" s="45"/>
      <c r="BG2079" s="45"/>
      <c r="BH2079" s="45"/>
      <c r="BI2079" s="45"/>
      <c r="BJ2079" s="45"/>
      <c r="BK2079" s="45"/>
      <c r="BL2079" s="45"/>
      <c r="BM2079" s="45"/>
      <c r="BN2079" s="45"/>
      <c r="BO2079" s="45"/>
      <c r="BP2079" s="45"/>
      <c r="BQ2079" s="45"/>
      <c r="BR2079" s="45"/>
      <c r="BS2079" s="45"/>
      <c r="BT2079" s="45"/>
      <c r="BU2079" s="45"/>
      <c r="BV2079" s="45"/>
      <c r="BW2079" s="45"/>
      <c r="BX2079" s="45"/>
      <c r="BY2079" s="45"/>
      <c r="BZ2079" s="45"/>
      <c r="CA2079" s="45"/>
      <c r="CB2079" s="45"/>
    </row>
    <row r="2080" spans="7:80">
      <c r="G2080" s="45"/>
      <c r="H2080" s="45"/>
      <c r="I2080" s="45"/>
      <c r="J2080" s="45"/>
      <c r="K2080" s="45"/>
      <c r="L2080" s="45"/>
      <c r="M2080" s="45"/>
      <c r="N2080" s="45"/>
      <c r="O2080" s="45"/>
      <c r="P2080" s="45"/>
      <c r="Q2080" s="45"/>
      <c r="R2080" s="45"/>
      <c r="S2080" s="45"/>
      <c r="T2080" s="45"/>
      <c r="U2080" s="45"/>
      <c r="V2080" s="45"/>
      <c r="W2080" s="45"/>
      <c r="X2080" s="45"/>
      <c r="Y2080" s="45"/>
      <c r="Z2080" s="45"/>
      <c r="AA2080" s="45"/>
      <c r="AB2080" s="45"/>
      <c r="AC2080" s="45"/>
      <c r="AD2080" s="45"/>
      <c r="AE2080" s="45"/>
      <c r="AF2080" s="45"/>
      <c r="AG2080" s="45"/>
      <c r="AH2080" s="45"/>
      <c r="AI2080" s="45"/>
      <c r="AJ2080" s="45"/>
      <c r="AK2080" s="45"/>
      <c r="AL2080" s="45"/>
      <c r="AM2080" s="45"/>
      <c r="AN2080" s="45"/>
      <c r="AO2080" s="45"/>
      <c r="AP2080" s="45"/>
      <c r="AQ2080" s="45"/>
      <c r="AR2080" s="45"/>
      <c r="AS2080" s="45"/>
      <c r="AT2080" s="45"/>
      <c r="AU2080" s="45"/>
      <c r="AV2080" s="45"/>
      <c r="AW2080" s="45"/>
      <c r="AX2080" s="45"/>
      <c r="AY2080" s="45"/>
      <c r="AZ2080" s="45"/>
      <c r="BA2080" s="45"/>
      <c r="BB2080" s="45"/>
      <c r="BC2080" s="45"/>
      <c r="BD2080" s="45"/>
      <c r="BE2080" s="45"/>
      <c r="BF2080" s="45"/>
      <c r="BG2080" s="45"/>
      <c r="BH2080" s="45"/>
      <c r="BI2080" s="45"/>
      <c r="BJ2080" s="45"/>
      <c r="BK2080" s="45"/>
      <c r="BL2080" s="45"/>
      <c r="BM2080" s="45"/>
      <c r="BN2080" s="45"/>
      <c r="BO2080" s="45"/>
      <c r="BP2080" s="45"/>
      <c r="BQ2080" s="45"/>
      <c r="BR2080" s="45"/>
      <c r="BS2080" s="45"/>
      <c r="BT2080" s="45"/>
      <c r="BU2080" s="45"/>
      <c r="BV2080" s="45"/>
      <c r="BW2080" s="45"/>
      <c r="BX2080" s="45"/>
      <c r="BY2080" s="45"/>
      <c r="BZ2080" s="45"/>
      <c r="CA2080" s="45"/>
      <c r="CB2080" s="45"/>
    </row>
    <row r="2081" spans="7:80">
      <c r="G2081" s="45"/>
      <c r="H2081" s="45"/>
      <c r="I2081" s="45"/>
      <c r="J2081" s="45"/>
      <c r="K2081" s="45"/>
      <c r="L2081" s="45"/>
      <c r="M2081" s="45"/>
      <c r="N2081" s="45"/>
      <c r="O2081" s="45"/>
      <c r="P2081" s="45"/>
      <c r="Q2081" s="45"/>
      <c r="R2081" s="45"/>
      <c r="S2081" s="45"/>
      <c r="T2081" s="45"/>
      <c r="U2081" s="45"/>
      <c r="V2081" s="45"/>
      <c r="W2081" s="45"/>
      <c r="X2081" s="45"/>
      <c r="Y2081" s="45"/>
      <c r="Z2081" s="45"/>
      <c r="AA2081" s="45"/>
      <c r="AB2081" s="45"/>
      <c r="AC2081" s="45"/>
      <c r="AD2081" s="45"/>
      <c r="AE2081" s="45"/>
      <c r="AF2081" s="45"/>
      <c r="AG2081" s="45"/>
      <c r="AH2081" s="45"/>
      <c r="AI2081" s="45"/>
      <c r="AJ2081" s="45"/>
      <c r="AK2081" s="45"/>
      <c r="AL2081" s="45"/>
      <c r="AM2081" s="45"/>
      <c r="AN2081" s="45"/>
      <c r="AO2081" s="45"/>
      <c r="AP2081" s="45"/>
      <c r="AQ2081" s="45"/>
      <c r="AR2081" s="45"/>
      <c r="AS2081" s="45"/>
      <c r="AT2081" s="45"/>
      <c r="AU2081" s="45"/>
      <c r="AV2081" s="45"/>
      <c r="AW2081" s="45"/>
      <c r="AX2081" s="45"/>
      <c r="AY2081" s="45"/>
      <c r="AZ2081" s="45"/>
      <c r="BA2081" s="45"/>
      <c r="BB2081" s="45"/>
      <c r="BC2081" s="45"/>
      <c r="BD2081" s="45"/>
      <c r="BE2081" s="45"/>
      <c r="BF2081" s="45"/>
      <c r="BG2081" s="45"/>
      <c r="BH2081" s="45"/>
      <c r="BI2081" s="45"/>
      <c r="BJ2081" s="45"/>
      <c r="BK2081" s="45"/>
      <c r="BL2081" s="45"/>
      <c r="BM2081" s="45"/>
      <c r="BN2081" s="45"/>
      <c r="BO2081" s="45"/>
      <c r="BP2081" s="45"/>
      <c r="BQ2081" s="45"/>
      <c r="BR2081" s="45"/>
      <c r="BS2081" s="45"/>
      <c r="BT2081" s="45"/>
      <c r="BU2081" s="45"/>
      <c r="BV2081" s="45"/>
      <c r="BW2081" s="45"/>
      <c r="BX2081" s="45"/>
      <c r="BY2081" s="45"/>
      <c r="BZ2081" s="45"/>
      <c r="CA2081" s="45"/>
      <c r="CB2081" s="45"/>
    </row>
    <row r="2082" spans="7:80">
      <c r="G2082" s="45"/>
      <c r="H2082" s="45"/>
      <c r="I2082" s="45"/>
      <c r="J2082" s="45"/>
      <c r="K2082" s="45"/>
      <c r="L2082" s="45"/>
      <c r="M2082" s="45"/>
      <c r="N2082" s="45"/>
      <c r="O2082" s="45"/>
      <c r="P2082" s="45"/>
      <c r="Q2082" s="45"/>
      <c r="R2082" s="45"/>
      <c r="S2082" s="45"/>
      <c r="T2082" s="45"/>
      <c r="U2082" s="45"/>
      <c r="V2082" s="45"/>
      <c r="W2082" s="45"/>
      <c r="X2082" s="45"/>
      <c r="Y2082" s="45"/>
      <c r="Z2082" s="45"/>
      <c r="AA2082" s="45"/>
      <c r="AB2082" s="45"/>
      <c r="AC2082" s="45"/>
      <c r="AD2082" s="45"/>
      <c r="AE2082" s="45"/>
      <c r="AF2082" s="45"/>
      <c r="AG2082" s="45"/>
      <c r="AH2082" s="45"/>
      <c r="AI2082" s="45"/>
      <c r="AJ2082" s="45"/>
      <c r="AK2082" s="45"/>
      <c r="AL2082" s="45"/>
      <c r="AM2082" s="45"/>
      <c r="AN2082" s="45"/>
      <c r="AO2082" s="45"/>
      <c r="AP2082" s="45"/>
      <c r="AQ2082" s="45"/>
      <c r="AR2082" s="45"/>
      <c r="AS2082" s="45"/>
      <c r="AT2082" s="45"/>
      <c r="AU2082" s="45"/>
      <c r="AV2082" s="45"/>
      <c r="AW2082" s="45"/>
      <c r="AX2082" s="45"/>
      <c r="AY2082" s="45"/>
      <c r="AZ2082" s="45"/>
      <c r="BA2082" s="45"/>
      <c r="BB2082" s="45"/>
      <c r="BC2082" s="45"/>
      <c r="BD2082" s="45"/>
      <c r="BE2082" s="45"/>
      <c r="BF2082" s="45"/>
      <c r="BG2082" s="45"/>
      <c r="BH2082" s="45"/>
      <c r="BI2082" s="45"/>
      <c r="BJ2082" s="45"/>
      <c r="BK2082" s="45"/>
      <c r="BL2082" s="45"/>
      <c r="BM2082" s="45"/>
      <c r="BN2082" s="45"/>
      <c r="BO2082" s="45"/>
      <c r="BP2082" s="45"/>
      <c r="BQ2082" s="45"/>
      <c r="BR2082" s="45"/>
      <c r="BS2082" s="45"/>
      <c r="BT2082" s="45"/>
      <c r="BU2082" s="45"/>
      <c r="BV2082" s="45"/>
      <c r="BW2082" s="45"/>
      <c r="BX2082" s="45"/>
      <c r="BY2082" s="45"/>
      <c r="BZ2082" s="45"/>
      <c r="CA2082" s="45"/>
      <c r="CB2082" s="45"/>
    </row>
    <row r="2083" spans="7:80">
      <c r="G2083" s="45"/>
      <c r="H2083" s="45"/>
      <c r="I2083" s="45"/>
      <c r="J2083" s="45"/>
      <c r="K2083" s="45"/>
      <c r="L2083" s="45"/>
      <c r="M2083" s="45"/>
      <c r="N2083" s="45"/>
      <c r="O2083" s="45"/>
      <c r="P2083" s="45"/>
      <c r="Q2083" s="45"/>
      <c r="R2083" s="45"/>
      <c r="S2083" s="45"/>
      <c r="T2083" s="45"/>
      <c r="U2083" s="45"/>
      <c r="V2083" s="45"/>
      <c r="W2083" s="45"/>
      <c r="X2083" s="45"/>
      <c r="Y2083" s="45"/>
      <c r="Z2083" s="45"/>
      <c r="AA2083" s="45"/>
      <c r="AB2083" s="45"/>
      <c r="AC2083" s="45"/>
      <c r="AD2083" s="45"/>
      <c r="AE2083" s="45"/>
      <c r="AF2083" s="45"/>
      <c r="AG2083" s="45"/>
      <c r="AH2083" s="45"/>
      <c r="AI2083" s="45"/>
      <c r="AJ2083" s="45"/>
      <c r="AK2083" s="45"/>
      <c r="AL2083" s="45"/>
      <c r="AM2083" s="45"/>
      <c r="AN2083" s="45"/>
      <c r="AO2083" s="45"/>
      <c r="AP2083" s="45"/>
      <c r="AQ2083" s="45"/>
      <c r="AR2083" s="45"/>
      <c r="AS2083" s="45"/>
      <c r="AT2083" s="45"/>
      <c r="AU2083" s="45"/>
      <c r="AV2083" s="45"/>
      <c r="AW2083" s="45"/>
      <c r="AX2083" s="45"/>
      <c r="AY2083" s="45"/>
      <c r="AZ2083" s="45"/>
      <c r="BA2083" s="45"/>
      <c r="BB2083" s="45"/>
      <c r="BC2083" s="45"/>
      <c r="BD2083" s="45"/>
      <c r="BE2083" s="45"/>
      <c r="BF2083" s="45"/>
      <c r="BG2083" s="45"/>
      <c r="BH2083" s="45"/>
      <c r="BI2083" s="45"/>
      <c r="BJ2083" s="45"/>
      <c r="BK2083" s="45"/>
      <c r="BL2083" s="45"/>
      <c r="BM2083" s="45"/>
      <c r="BN2083" s="45"/>
      <c r="BO2083" s="45"/>
      <c r="BP2083" s="45"/>
      <c r="BQ2083" s="45"/>
      <c r="BR2083" s="45"/>
      <c r="BS2083" s="45"/>
      <c r="BT2083" s="45"/>
      <c r="BU2083" s="45"/>
      <c r="BV2083" s="45"/>
      <c r="BW2083" s="45"/>
      <c r="BX2083" s="45"/>
      <c r="BY2083" s="45"/>
      <c r="BZ2083" s="45"/>
      <c r="CA2083" s="45"/>
      <c r="CB2083" s="45"/>
    </row>
    <row r="2084" spans="7:80">
      <c r="G2084" s="45"/>
      <c r="H2084" s="45"/>
      <c r="I2084" s="45"/>
      <c r="J2084" s="45"/>
      <c r="K2084" s="45"/>
      <c r="L2084" s="45"/>
      <c r="M2084" s="45"/>
      <c r="N2084" s="45"/>
      <c r="O2084" s="45"/>
      <c r="P2084" s="45"/>
      <c r="Q2084" s="45"/>
      <c r="R2084" s="45"/>
      <c r="S2084" s="45"/>
      <c r="T2084" s="45"/>
      <c r="U2084" s="45"/>
      <c r="V2084" s="45"/>
      <c r="W2084" s="45"/>
      <c r="X2084" s="45"/>
      <c r="Y2084" s="45"/>
      <c r="Z2084" s="45"/>
      <c r="AA2084" s="45"/>
      <c r="AB2084" s="45"/>
      <c r="AC2084" s="45"/>
      <c r="AD2084" s="45"/>
      <c r="AE2084" s="45"/>
      <c r="AF2084" s="45"/>
      <c r="AG2084" s="45"/>
      <c r="AH2084" s="45"/>
      <c r="AI2084" s="45"/>
      <c r="AJ2084" s="45"/>
      <c r="AK2084" s="45"/>
      <c r="AL2084" s="45"/>
      <c r="AM2084" s="45"/>
      <c r="AN2084" s="45"/>
      <c r="AO2084" s="45"/>
      <c r="AP2084" s="45"/>
      <c r="AQ2084" s="45"/>
      <c r="AR2084" s="45"/>
      <c r="AS2084" s="45"/>
      <c r="AT2084" s="45"/>
      <c r="AU2084" s="45"/>
      <c r="AV2084" s="45"/>
      <c r="AW2084" s="45"/>
      <c r="AX2084" s="45"/>
      <c r="AY2084" s="45"/>
      <c r="AZ2084" s="45"/>
      <c r="BA2084" s="45"/>
      <c r="BB2084" s="45"/>
      <c r="BC2084" s="45"/>
      <c r="BD2084" s="45"/>
      <c r="BE2084" s="45"/>
      <c r="BF2084" s="45"/>
      <c r="BG2084" s="45"/>
      <c r="BH2084" s="45"/>
      <c r="BI2084" s="45"/>
      <c r="BJ2084" s="45"/>
      <c r="BK2084" s="45"/>
      <c r="BL2084" s="45"/>
      <c r="BM2084" s="45"/>
      <c r="BN2084" s="45"/>
      <c r="BO2084" s="45"/>
      <c r="BP2084" s="45"/>
      <c r="BQ2084" s="45"/>
      <c r="BR2084" s="45"/>
      <c r="BS2084" s="45"/>
      <c r="BT2084" s="45"/>
      <c r="BU2084" s="45"/>
      <c r="BV2084" s="45"/>
      <c r="BW2084" s="45"/>
      <c r="BX2084" s="45"/>
      <c r="BY2084" s="45"/>
      <c r="BZ2084" s="45"/>
      <c r="CA2084" s="45"/>
      <c r="CB2084" s="45"/>
    </row>
    <row r="2085" spans="7:80">
      <c r="G2085" s="45"/>
      <c r="H2085" s="45"/>
      <c r="I2085" s="45"/>
      <c r="J2085" s="45"/>
      <c r="K2085" s="45"/>
      <c r="L2085" s="45"/>
      <c r="M2085" s="45"/>
      <c r="N2085" s="45"/>
      <c r="O2085" s="45"/>
      <c r="P2085" s="45"/>
      <c r="Q2085" s="45"/>
      <c r="R2085" s="45"/>
      <c r="S2085" s="45"/>
      <c r="T2085" s="45"/>
      <c r="U2085" s="45"/>
      <c r="V2085" s="45"/>
      <c r="W2085" s="45"/>
      <c r="X2085" s="45"/>
      <c r="Y2085" s="45"/>
      <c r="Z2085" s="45"/>
      <c r="AA2085" s="45"/>
      <c r="AB2085" s="45"/>
      <c r="AC2085" s="45"/>
      <c r="AD2085" s="45"/>
      <c r="AE2085" s="45"/>
      <c r="AF2085" s="45"/>
      <c r="AG2085" s="45"/>
      <c r="AH2085" s="45"/>
      <c r="AI2085" s="45"/>
      <c r="AJ2085" s="45"/>
      <c r="AK2085" s="45"/>
      <c r="AL2085" s="45"/>
      <c r="AM2085" s="45"/>
      <c r="AN2085" s="45"/>
      <c r="AO2085" s="45"/>
      <c r="AP2085" s="45"/>
      <c r="AQ2085" s="45"/>
      <c r="AR2085" s="45"/>
      <c r="AS2085" s="45"/>
      <c r="AT2085" s="45"/>
      <c r="AU2085" s="45"/>
      <c r="AV2085" s="45"/>
      <c r="AW2085" s="45"/>
      <c r="AX2085" s="45"/>
      <c r="AY2085" s="45"/>
      <c r="AZ2085" s="45"/>
      <c r="BA2085" s="45"/>
      <c r="BB2085" s="45"/>
      <c r="BC2085" s="45"/>
      <c r="BD2085" s="45"/>
      <c r="BE2085" s="45"/>
      <c r="BF2085" s="45"/>
      <c r="BG2085" s="45"/>
      <c r="BH2085" s="45"/>
      <c r="BI2085" s="45"/>
      <c r="BJ2085" s="45"/>
      <c r="BK2085" s="45"/>
      <c r="BL2085" s="45"/>
      <c r="BM2085" s="45"/>
      <c r="BN2085" s="45"/>
      <c r="BO2085" s="45"/>
      <c r="BP2085" s="45"/>
      <c r="BQ2085" s="45"/>
      <c r="BR2085" s="45"/>
      <c r="BS2085" s="45"/>
      <c r="BT2085" s="45"/>
      <c r="BU2085" s="45"/>
      <c r="BV2085" s="45"/>
      <c r="BW2085" s="45"/>
      <c r="BX2085" s="45"/>
      <c r="BY2085" s="45"/>
      <c r="BZ2085" s="45"/>
      <c r="CA2085" s="45"/>
      <c r="CB2085" s="45"/>
    </row>
    <row r="2086" spans="7:80">
      <c r="G2086" s="45"/>
      <c r="H2086" s="45"/>
      <c r="I2086" s="45"/>
      <c r="J2086" s="45"/>
      <c r="K2086" s="45"/>
      <c r="L2086" s="45"/>
      <c r="M2086" s="45"/>
      <c r="N2086" s="45"/>
      <c r="O2086" s="45"/>
      <c r="P2086" s="45"/>
      <c r="Q2086" s="45"/>
      <c r="R2086" s="45"/>
      <c r="S2086" s="45"/>
      <c r="T2086" s="45"/>
      <c r="U2086" s="45"/>
      <c r="V2086" s="45"/>
      <c r="W2086" s="45"/>
      <c r="X2086" s="45"/>
      <c r="Y2086" s="45"/>
      <c r="Z2086" s="45"/>
      <c r="AA2086" s="45"/>
      <c r="AB2086" s="45"/>
      <c r="AC2086" s="45"/>
      <c r="AD2086" s="45"/>
      <c r="AE2086" s="45"/>
      <c r="AF2086" s="45"/>
      <c r="AG2086" s="45"/>
      <c r="AH2086" s="45"/>
      <c r="AI2086" s="45"/>
      <c r="AJ2086" s="45"/>
      <c r="AK2086" s="45"/>
      <c r="AL2086" s="45"/>
      <c r="AM2086" s="45"/>
      <c r="AN2086" s="45"/>
      <c r="AO2086" s="45"/>
      <c r="AP2086" s="45"/>
      <c r="AQ2086" s="45"/>
      <c r="AR2086" s="45"/>
      <c r="AS2086" s="45"/>
      <c r="AT2086" s="45"/>
      <c r="AU2086" s="45"/>
      <c r="AV2086" s="45"/>
      <c r="AW2086" s="45"/>
      <c r="AX2086" s="45"/>
      <c r="AY2086" s="45"/>
      <c r="AZ2086" s="45"/>
      <c r="BA2086" s="45"/>
      <c r="BB2086" s="45"/>
      <c r="BC2086" s="45"/>
      <c r="BD2086" s="45"/>
      <c r="BE2086" s="45"/>
      <c r="BF2086" s="45"/>
      <c r="BG2086" s="45"/>
      <c r="BH2086" s="45"/>
      <c r="BI2086" s="45"/>
      <c r="BJ2086" s="45"/>
      <c r="BK2086" s="45"/>
      <c r="BL2086" s="45"/>
      <c r="BM2086" s="45"/>
      <c r="BN2086" s="45"/>
      <c r="BO2086" s="45"/>
      <c r="BP2086" s="45"/>
      <c r="BQ2086" s="45"/>
      <c r="BR2086" s="45"/>
      <c r="BS2086" s="45"/>
      <c r="BT2086" s="45"/>
      <c r="BU2086" s="45"/>
      <c r="BV2086" s="45"/>
      <c r="BW2086" s="45"/>
      <c r="BX2086" s="45"/>
      <c r="BY2086" s="45"/>
      <c r="BZ2086" s="45"/>
      <c r="CA2086" s="45"/>
      <c r="CB2086" s="45"/>
    </row>
    <row r="2087" spans="7:80">
      <c r="G2087" s="45"/>
      <c r="H2087" s="45"/>
      <c r="I2087" s="45"/>
      <c r="J2087" s="45"/>
      <c r="K2087" s="45"/>
      <c r="L2087" s="45"/>
      <c r="M2087" s="45"/>
      <c r="N2087" s="45"/>
      <c r="O2087" s="45"/>
      <c r="P2087" s="45"/>
      <c r="Q2087" s="45"/>
      <c r="R2087" s="45"/>
      <c r="S2087" s="45"/>
      <c r="T2087" s="45"/>
      <c r="U2087" s="45"/>
      <c r="V2087" s="45"/>
      <c r="W2087" s="45"/>
      <c r="X2087" s="45"/>
      <c r="Y2087" s="45"/>
      <c r="Z2087" s="45"/>
      <c r="AA2087" s="45"/>
      <c r="AB2087" s="45"/>
      <c r="AC2087" s="45"/>
      <c r="AD2087" s="45"/>
      <c r="AE2087" s="45"/>
      <c r="AF2087" s="45"/>
      <c r="AG2087" s="45"/>
      <c r="AH2087" s="45"/>
      <c r="AI2087" s="45"/>
      <c r="AJ2087" s="45"/>
      <c r="AK2087" s="45"/>
      <c r="AL2087" s="45"/>
      <c r="AM2087" s="45"/>
      <c r="AN2087" s="45"/>
      <c r="AO2087" s="45"/>
      <c r="AP2087" s="45"/>
      <c r="AQ2087" s="45"/>
      <c r="AR2087" s="45"/>
      <c r="AS2087" s="45"/>
      <c r="AT2087" s="45"/>
      <c r="AU2087" s="45"/>
      <c r="AV2087" s="45"/>
      <c r="AW2087" s="45"/>
      <c r="AX2087" s="45"/>
      <c r="AY2087" s="45"/>
      <c r="AZ2087" s="45"/>
      <c r="BA2087" s="45"/>
      <c r="BB2087" s="45"/>
      <c r="BC2087" s="45"/>
      <c r="BD2087" s="45"/>
      <c r="BE2087" s="45"/>
      <c r="BF2087" s="45"/>
      <c r="BG2087" s="45"/>
      <c r="BH2087" s="45"/>
      <c r="BI2087" s="45"/>
      <c r="BJ2087" s="45"/>
      <c r="BK2087" s="45"/>
      <c r="BL2087" s="45"/>
      <c r="BM2087" s="45"/>
      <c r="BN2087" s="45"/>
      <c r="BO2087" s="45"/>
      <c r="BP2087" s="45"/>
      <c r="BQ2087" s="45"/>
      <c r="BR2087" s="45"/>
      <c r="BS2087" s="45"/>
      <c r="BT2087" s="45"/>
      <c r="BU2087" s="45"/>
      <c r="BV2087" s="45"/>
      <c r="BW2087" s="45"/>
      <c r="BX2087" s="45"/>
      <c r="BY2087" s="45"/>
      <c r="BZ2087" s="45"/>
      <c r="CA2087" s="45"/>
      <c r="CB2087" s="45"/>
    </row>
    <row r="2088" spans="7:80">
      <c r="G2088" s="45"/>
      <c r="H2088" s="45"/>
      <c r="I2088" s="45"/>
      <c r="J2088" s="45"/>
      <c r="K2088" s="45"/>
      <c r="L2088" s="45"/>
      <c r="M2088" s="45"/>
      <c r="N2088" s="45"/>
      <c r="O2088" s="45"/>
      <c r="P2088" s="45"/>
      <c r="Q2088" s="45"/>
      <c r="R2088" s="45"/>
      <c r="S2088" s="45"/>
      <c r="T2088" s="45"/>
      <c r="U2088" s="45"/>
      <c r="V2088" s="45"/>
      <c r="W2088" s="45"/>
      <c r="X2088" s="45"/>
      <c r="Y2088" s="45"/>
      <c r="Z2088" s="45"/>
      <c r="AA2088" s="45"/>
      <c r="AB2088" s="45"/>
      <c r="AC2088" s="45"/>
      <c r="AD2088" s="45"/>
      <c r="AE2088" s="45"/>
      <c r="AF2088" s="45"/>
      <c r="AG2088" s="45"/>
      <c r="AH2088" s="45"/>
      <c r="AI2088" s="45"/>
      <c r="AJ2088" s="45"/>
      <c r="AK2088" s="45"/>
      <c r="AL2088" s="45"/>
      <c r="AM2088" s="45"/>
      <c r="AN2088" s="45"/>
      <c r="AO2088" s="45"/>
      <c r="AP2088" s="45"/>
      <c r="AQ2088" s="45"/>
      <c r="AR2088" s="45"/>
      <c r="AS2088" s="45"/>
      <c r="AT2088" s="45"/>
      <c r="AU2088" s="45"/>
      <c r="AV2088" s="45"/>
      <c r="AW2088" s="45"/>
      <c r="AX2088" s="45"/>
      <c r="AY2088" s="45"/>
      <c r="AZ2088" s="45"/>
      <c r="BA2088" s="45"/>
      <c r="BB2088" s="45"/>
      <c r="BC2088" s="45"/>
      <c r="BD2088" s="45"/>
      <c r="BE2088" s="45"/>
      <c r="BF2088" s="45"/>
      <c r="BG2088" s="45"/>
      <c r="BH2088" s="45"/>
      <c r="BI2088" s="45"/>
      <c r="BJ2088" s="45"/>
      <c r="BK2088" s="45"/>
      <c r="BL2088" s="45"/>
      <c r="BM2088" s="45"/>
      <c r="BN2088" s="45"/>
      <c r="BO2088" s="45"/>
      <c r="BP2088" s="45"/>
      <c r="BQ2088" s="45"/>
      <c r="BR2088" s="45"/>
      <c r="BS2088" s="45"/>
      <c r="BT2088" s="45"/>
      <c r="BU2088" s="45"/>
      <c r="BV2088" s="45"/>
      <c r="BW2088" s="45"/>
      <c r="BX2088" s="45"/>
      <c r="BY2088" s="45"/>
      <c r="BZ2088" s="45"/>
      <c r="CA2088" s="45"/>
      <c r="CB2088" s="45"/>
    </row>
    <row r="2089" spans="7:80">
      <c r="G2089" s="45"/>
      <c r="H2089" s="45"/>
      <c r="I2089" s="45"/>
      <c r="J2089" s="45"/>
      <c r="K2089" s="45"/>
      <c r="L2089" s="45"/>
      <c r="M2089" s="45"/>
      <c r="N2089" s="45"/>
      <c r="O2089" s="45"/>
      <c r="P2089" s="45"/>
      <c r="Q2089" s="45"/>
      <c r="R2089" s="45"/>
      <c r="S2089" s="45"/>
      <c r="T2089" s="45"/>
      <c r="U2089" s="45"/>
      <c r="V2089" s="45"/>
      <c r="W2089" s="45"/>
      <c r="X2089" s="45"/>
      <c r="Y2089" s="45"/>
      <c r="Z2089" s="45"/>
      <c r="AA2089" s="45"/>
      <c r="AB2089" s="45"/>
      <c r="AC2089" s="45"/>
      <c r="AD2089" s="45"/>
      <c r="AE2089" s="45"/>
      <c r="AF2089" s="45"/>
      <c r="AG2089" s="45"/>
      <c r="AH2089" s="45"/>
      <c r="AI2089" s="45"/>
      <c r="AJ2089" s="45"/>
      <c r="AK2089" s="45"/>
      <c r="AL2089" s="45"/>
      <c r="AM2089" s="45"/>
      <c r="AN2089" s="45"/>
      <c r="AO2089" s="45"/>
      <c r="AP2089" s="45"/>
      <c r="AQ2089" s="45"/>
      <c r="AR2089" s="45"/>
      <c r="AS2089" s="45"/>
      <c r="AT2089" s="45"/>
      <c r="AU2089" s="45"/>
      <c r="AV2089" s="45"/>
      <c r="AW2089" s="45"/>
      <c r="AX2089" s="45"/>
      <c r="AY2089" s="45"/>
      <c r="AZ2089" s="45"/>
      <c r="BA2089" s="45"/>
      <c r="BB2089" s="45"/>
      <c r="BC2089" s="45"/>
      <c r="BD2089" s="45"/>
      <c r="BE2089" s="45"/>
      <c r="BF2089" s="45"/>
      <c r="BG2089" s="45"/>
      <c r="BH2089" s="45"/>
      <c r="BI2089" s="45"/>
      <c r="BJ2089" s="45"/>
      <c r="BK2089" s="45"/>
      <c r="BL2089" s="45"/>
      <c r="BM2089" s="45"/>
      <c r="BN2089" s="45"/>
      <c r="BO2089" s="45"/>
      <c r="BP2089" s="45"/>
      <c r="BQ2089" s="45"/>
      <c r="BR2089" s="45"/>
      <c r="BS2089" s="45"/>
      <c r="BT2089" s="45"/>
      <c r="BU2089" s="45"/>
      <c r="BV2089" s="45"/>
      <c r="BW2089" s="45"/>
      <c r="BX2089" s="45"/>
      <c r="BY2089" s="45"/>
      <c r="BZ2089" s="45"/>
      <c r="CA2089" s="45"/>
      <c r="CB2089" s="45"/>
    </row>
    <row r="2090" spans="7:80">
      <c r="G2090" s="45"/>
      <c r="H2090" s="45"/>
      <c r="I2090" s="45"/>
      <c r="J2090" s="45"/>
      <c r="K2090" s="45"/>
      <c r="L2090" s="45"/>
      <c r="M2090" s="45"/>
      <c r="N2090" s="45"/>
      <c r="O2090" s="45"/>
      <c r="P2090" s="45"/>
      <c r="Q2090" s="45"/>
      <c r="R2090" s="45"/>
      <c r="S2090" s="45"/>
      <c r="T2090" s="45"/>
      <c r="U2090" s="45"/>
      <c r="V2090" s="45"/>
      <c r="W2090" s="45"/>
      <c r="X2090" s="45"/>
      <c r="Y2090" s="45"/>
      <c r="Z2090" s="45"/>
      <c r="AA2090" s="45"/>
      <c r="AB2090" s="45"/>
      <c r="AC2090" s="45"/>
      <c r="AD2090" s="45"/>
      <c r="AE2090" s="45"/>
      <c r="AF2090" s="45"/>
      <c r="AG2090" s="45"/>
      <c r="AH2090" s="45"/>
      <c r="AI2090" s="45"/>
      <c r="AJ2090" s="45"/>
      <c r="AK2090" s="45"/>
      <c r="AL2090" s="45"/>
      <c r="AM2090" s="45"/>
      <c r="AN2090" s="45"/>
      <c r="AO2090" s="45"/>
      <c r="AP2090" s="45"/>
      <c r="AQ2090" s="45"/>
      <c r="AR2090" s="45"/>
      <c r="AS2090" s="45"/>
      <c r="AT2090" s="45"/>
      <c r="AU2090" s="45"/>
      <c r="AV2090" s="45"/>
      <c r="AW2090" s="45"/>
      <c r="AX2090" s="45"/>
      <c r="AY2090" s="45"/>
      <c r="AZ2090" s="45"/>
      <c r="BA2090" s="45"/>
      <c r="BB2090" s="45"/>
      <c r="BC2090" s="45"/>
      <c r="BD2090" s="45"/>
      <c r="BE2090" s="45"/>
      <c r="BF2090" s="45"/>
      <c r="BG2090" s="45"/>
      <c r="BH2090" s="45"/>
      <c r="BI2090" s="45"/>
      <c r="BJ2090" s="45"/>
      <c r="BK2090" s="45"/>
      <c r="BL2090" s="45"/>
      <c r="BM2090" s="45"/>
      <c r="BN2090" s="45"/>
      <c r="BO2090" s="45"/>
      <c r="BP2090" s="45"/>
      <c r="BQ2090" s="45"/>
      <c r="BR2090" s="45"/>
      <c r="BS2090" s="45"/>
      <c r="BT2090" s="45"/>
      <c r="BU2090" s="45"/>
      <c r="BV2090" s="45"/>
      <c r="BW2090" s="45"/>
      <c r="BX2090" s="45"/>
      <c r="BY2090" s="45"/>
      <c r="BZ2090" s="45"/>
      <c r="CA2090" s="45"/>
      <c r="CB2090" s="45"/>
    </row>
    <row r="2091" spans="7:80">
      <c r="G2091" s="45"/>
      <c r="H2091" s="45"/>
      <c r="I2091" s="45"/>
      <c r="J2091" s="45"/>
      <c r="K2091" s="45"/>
      <c r="L2091" s="45"/>
      <c r="M2091" s="45"/>
      <c r="N2091" s="45"/>
      <c r="O2091" s="45"/>
      <c r="P2091" s="45"/>
      <c r="Q2091" s="45"/>
      <c r="R2091" s="45"/>
      <c r="S2091" s="45"/>
      <c r="T2091" s="45"/>
      <c r="U2091" s="45"/>
      <c r="V2091" s="45"/>
      <c r="W2091" s="45"/>
      <c r="X2091" s="45"/>
      <c r="Y2091" s="45"/>
      <c r="Z2091" s="45"/>
      <c r="AA2091" s="45"/>
      <c r="AB2091" s="45"/>
      <c r="AC2091" s="45"/>
      <c r="AD2091" s="45"/>
      <c r="AE2091" s="45"/>
      <c r="AF2091" s="45"/>
      <c r="AG2091" s="45"/>
      <c r="AH2091" s="45"/>
      <c r="AI2091" s="45"/>
      <c r="AJ2091" s="45"/>
      <c r="AK2091" s="45"/>
      <c r="AL2091" s="45"/>
      <c r="AM2091" s="45"/>
      <c r="AN2091" s="45"/>
      <c r="AO2091" s="45"/>
      <c r="AP2091" s="45"/>
      <c r="AQ2091" s="45"/>
      <c r="AR2091" s="45"/>
      <c r="AS2091" s="45"/>
      <c r="AT2091" s="45"/>
      <c r="AU2091" s="45"/>
      <c r="AV2091" s="45"/>
      <c r="AW2091" s="45"/>
      <c r="AX2091" s="45"/>
      <c r="AY2091" s="45"/>
      <c r="AZ2091" s="45"/>
      <c r="BA2091" s="45"/>
      <c r="BB2091" s="45"/>
      <c r="BC2091" s="45"/>
      <c r="BD2091" s="45"/>
      <c r="BE2091" s="45"/>
      <c r="BF2091" s="45"/>
      <c r="BG2091" s="45"/>
      <c r="BH2091" s="45"/>
      <c r="BI2091" s="45"/>
      <c r="BJ2091" s="45"/>
      <c r="BK2091" s="45"/>
      <c r="BL2091" s="45"/>
      <c r="BM2091" s="45"/>
      <c r="BN2091" s="45"/>
      <c r="BO2091" s="45"/>
      <c r="BP2091" s="45"/>
      <c r="BQ2091" s="45"/>
      <c r="BR2091" s="45"/>
      <c r="BS2091" s="45"/>
      <c r="BT2091" s="45"/>
      <c r="BU2091" s="45"/>
      <c r="BV2091" s="45"/>
      <c r="BW2091" s="45"/>
      <c r="BX2091" s="45"/>
      <c r="BY2091" s="45"/>
      <c r="BZ2091" s="45"/>
      <c r="CA2091" s="45"/>
      <c r="CB2091" s="45"/>
    </row>
    <row r="2092" spans="7:80">
      <c r="G2092" s="45"/>
      <c r="H2092" s="45"/>
      <c r="I2092" s="45"/>
      <c r="J2092" s="45"/>
      <c r="K2092" s="45"/>
      <c r="L2092" s="45"/>
      <c r="M2092" s="45"/>
      <c r="N2092" s="45"/>
      <c r="O2092" s="45"/>
      <c r="P2092" s="45"/>
      <c r="Q2092" s="45"/>
      <c r="R2092" s="45"/>
      <c r="S2092" s="45"/>
      <c r="T2092" s="45"/>
      <c r="U2092" s="45"/>
      <c r="V2092" s="45"/>
      <c r="W2092" s="45"/>
      <c r="X2092" s="45"/>
      <c r="Y2092" s="45"/>
      <c r="Z2092" s="45"/>
      <c r="AA2092" s="45"/>
      <c r="AB2092" s="45"/>
      <c r="AC2092" s="45"/>
      <c r="AD2092" s="45"/>
      <c r="AE2092" s="45"/>
      <c r="AF2092" s="45"/>
      <c r="AG2092" s="45"/>
      <c r="AH2092" s="45"/>
      <c r="AI2092" s="45"/>
      <c r="AJ2092" s="45"/>
      <c r="AK2092" s="45"/>
      <c r="AL2092" s="45"/>
      <c r="AM2092" s="45"/>
      <c r="AN2092" s="45"/>
      <c r="AO2092" s="45"/>
      <c r="AP2092" s="45"/>
      <c r="AQ2092" s="45"/>
      <c r="AR2092" s="45"/>
      <c r="AS2092" s="45"/>
      <c r="AT2092" s="45"/>
      <c r="AU2092" s="45"/>
      <c r="AV2092" s="45"/>
      <c r="AW2092" s="45"/>
      <c r="AX2092" s="45"/>
      <c r="AY2092" s="45"/>
      <c r="AZ2092" s="45"/>
      <c r="BA2092" s="45"/>
      <c r="BB2092" s="45"/>
      <c r="BC2092" s="45"/>
      <c r="BD2092" s="45"/>
      <c r="BE2092" s="45"/>
      <c r="BF2092" s="45"/>
      <c r="BG2092" s="45"/>
      <c r="BH2092" s="45"/>
      <c r="BI2092" s="45"/>
      <c r="BJ2092" s="45"/>
      <c r="BK2092" s="45"/>
      <c r="BL2092" s="45"/>
      <c r="BM2092" s="45"/>
      <c r="BN2092" s="45"/>
      <c r="BO2092" s="45"/>
      <c r="BP2092" s="45"/>
      <c r="BQ2092" s="45"/>
      <c r="BR2092" s="45"/>
      <c r="BS2092" s="45"/>
      <c r="BT2092" s="45"/>
      <c r="BU2092" s="45"/>
      <c r="BV2092" s="45"/>
      <c r="BW2092" s="45"/>
      <c r="BX2092" s="45"/>
      <c r="BY2092" s="45"/>
      <c r="BZ2092" s="45"/>
      <c r="CA2092" s="45"/>
      <c r="CB2092" s="45"/>
    </row>
    <row r="2093" spans="7:80">
      <c r="G2093" s="45"/>
      <c r="H2093" s="45"/>
      <c r="I2093" s="45"/>
      <c r="J2093" s="45"/>
      <c r="K2093" s="45"/>
      <c r="L2093" s="45"/>
      <c r="M2093" s="45"/>
      <c r="N2093" s="45"/>
      <c r="O2093" s="45"/>
      <c r="P2093" s="45"/>
      <c r="Q2093" s="45"/>
      <c r="R2093" s="45"/>
      <c r="S2093" s="45"/>
      <c r="T2093" s="45"/>
      <c r="U2093" s="45"/>
      <c r="V2093" s="45"/>
      <c r="W2093" s="45"/>
      <c r="X2093" s="45"/>
      <c r="Y2093" s="45"/>
      <c r="Z2093" s="45"/>
      <c r="AA2093" s="45"/>
      <c r="AB2093" s="45"/>
      <c r="AC2093" s="45"/>
      <c r="AD2093" s="45"/>
      <c r="AE2093" s="45"/>
      <c r="AF2093" s="45"/>
      <c r="AG2093" s="45"/>
      <c r="AH2093" s="45"/>
      <c r="AI2093" s="45"/>
      <c r="AJ2093" s="45"/>
      <c r="AK2093" s="45"/>
      <c r="AL2093" s="45"/>
      <c r="AM2093" s="45"/>
      <c r="AN2093" s="45"/>
      <c r="AO2093" s="45"/>
      <c r="AP2093" s="45"/>
      <c r="AQ2093" s="45"/>
      <c r="AR2093" s="45"/>
      <c r="AS2093" s="45"/>
      <c r="AT2093" s="45"/>
      <c r="AU2093" s="45"/>
      <c r="AV2093" s="45"/>
      <c r="AW2093" s="45"/>
      <c r="AX2093" s="45"/>
      <c r="AY2093" s="45"/>
      <c r="AZ2093" s="45"/>
      <c r="BA2093" s="45"/>
      <c r="BB2093" s="45"/>
      <c r="BC2093" s="45"/>
      <c r="BD2093" s="45"/>
      <c r="BE2093" s="45"/>
      <c r="BF2093" s="45"/>
      <c r="BG2093" s="45"/>
      <c r="BH2093" s="45"/>
      <c r="BI2093" s="45"/>
      <c r="BJ2093" s="45"/>
      <c r="BK2093" s="45"/>
      <c r="BL2093" s="45"/>
      <c r="BM2093" s="45"/>
      <c r="BN2093" s="45"/>
      <c r="BO2093" s="45"/>
      <c r="BP2093" s="45"/>
      <c r="BQ2093" s="45"/>
      <c r="BR2093" s="45"/>
      <c r="BS2093" s="45"/>
      <c r="BT2093" s="45"/>
      <c r="BU2093" s="45"/>
      <c r="BV2093" s="45"/>
      <c r="BW2093" s="45"/>
      <c r="BX2093" s="45"/>
      <c r="BY2093" s="45"/>
      <c r="BZ2093" s="45"/>
      <c r="CA2093" s="45"/>
      <c r="CB2093" s="45"/>
    </row>
    <row r="2094" spans="7:80">
      <c r="G2094" s="45"/>
      <c r="H2094" s="45"/>
      <c r="I2094" s="45"/>
      <c r="J2094" s="45"/>
      <c r="K2094" s="45"/>
      <c r="L2094" s="45"/>
      <c r="M2094" s="45"/>
      <c r="N2094" s="45"/>
      <c r="O2094" s="45"/>
      <c r="P2094" s="45"/>
      <c r="Q2094" s="45"/>
      <c r="R2094" s="45"/>
      <c r="S2094" s="45"/>
      <c r="T2094" s="45"/>
      <c r="U2094" s="45"/>
      <c r="V2094" s="45"/>
      <c r="W2094" s="45"/>
      <c r="X2094" s="45"/>
      <c r="Y2094" s="45"/>
      <c r="Z2094" s="45"/>
      <c r="AA2094" s="45"/>
      <c r="AB2094" s="45"/>
      <c r="AC2094" s="45"/>
      <c r="AD2094" s="45"/>
      <c r="AE2094" s="45"/>
      <c r="AF2094" s="45"/>
      <c r="AG2094" s="45"/>
      <c r="AH2094" s="45"/>
      <c r="AI2094" s="45"/>
      <c r="AJ2094" s="45"/>
      <c r="AK2094" s="45"/>
      <c r="AL2094" s="45"/>
      <c r="AM2094" s="45"/>
      <c r="AN2094" s="45"/>
      <c r="AO2094" s="45"/>
      <c r="AP2094" s="45"/>
      <c r="AQ2094" s="45"/>
      <c r="AR2094" s="45"/>
      <c r="AS2094" s="45"/>
      <c r="AT2094" s="45"/>
      <c r="AU2094" s="45"/>
      <c r="AV2094" s="45"/>
      <c r="AW2094" s="45"/>
      <c r="AX2094" s="45"/>
      <c r="AY2094" s="45"/>
      <c r="AZ2094" s="45"/>
      <c r="BA2094" s="45"/>
      <c r="BB2094" s="45"/>
      <c r="BC2094" s="45"/>
      <c r="BD2094" s="45"/>
      <c r="BE2094" s="45"/>
      <c r="BF2094" s="45"/>
      <c r="BG2094" s="45"/>
      <c r="BH2094" s="45"/>
      <c r="BI2094" s="45"/>
      <c r="BJ2094" s="45"/>
      <c r="BK2094" s="45"/>
      <c r="BL2094" s="45"/>
      <c r="BM2094" s="45"/>
      <c r="BN2094" s="45"/>
      <c r="BO2094" s="45"/>
      <c r="BP2094" s="45"/>
      <c r="BQ2094" s="45"/>
      <c r="BR2094" s="45"/>
      <c r="BS2094" s="45"/>
      <c r="BT2094" s="45"/>
      <c r="BU2094" s="45"/>
      <c r="BV2094" s="45"/>
      <c r="BW2094" s="45"/>
      <c r="BX2094" s="45"/>
      <c r="BY2094" s="45"/>
      <c r="BZ2094" s="45"/>
      <c r="CA2094" s="45"/>
      <c r="CB2094" s="45"/>
    </row>
    <row r="2095" spans="7:80">
      <c r="G2095" s="45"/>
      <c r="H2095" s="45"/>
      <c r="I2095" s="45"/>
      <c r="J2095" s="45"/>
      <c r="K2095" s="45"/>
      <c r="L2095" s="45"/>
      <c r="M2095" s="45"/>
      <c r="N2095" s="45"/>
      <c r="O2095" s="45"/>
      <c r="P2095" s="45"/>
      <c r="Q2095" s="45"/>
      <c r="R2095" s="45"/>
      <c r="S2095" s="45"/>
      <c r="T2095" s="45"/>
      <c r="U2095" s="45"/>
      <c r="V2095" s="45"/>
      <c r="W2095" s="45"/>
      <c r="X2095" s="45"/>
      <c r="Y2095" s="45"/>
      <c r="Z2095" s="45"/>
      <c r="AA2095" s="45"/>
      <c r="AB2095" s="45"/>
      <c r="AC2095" s="45"/>
      <c r="AD2095" s="45"/>
      <c r="AE2095" s="45"/>
      <c r="AF2095" s="45"/>
      <c r="AG2095" s="45"/>
      <c r="AH2095" s="45"/>
      <c r="AI2095" s="45"/>
      <c r="AJ2095" s="45"/>
      <c r="AK2095" s="45"/>
      <c r="AL2095" s="45"/>
      <c r="AM2095" s="45"/>
      <c r="AN2095" s="45"/>
      <c r="AO2095" s="45"/>
      <c r="AP2095" s="45"/>
      <c r="AQ2095" s="45"/>
      <c r="AR2095" s="45"/>
      <c r="AS2095" s="45"/>
      <c r="AT2095" s="45"/>
      <c r="AU2095" s="45"/>
      <c r="AV2095" s="45"/>
      <c r="AW2095" s="45"/>
      <c r="AX2095" s="45"/>
      <c r="AY2095" s="45"/>
      <c r="AZ2095" s="45"/>
      <c r="BA2095" s="45"/>
      <c r="BB2095" s="45"/>
      <c r="BC2095" s="45"/>
      <c r="BD2095" s="45"/>
      <c r="BE2095" s="45"/>
      <c r="BF2095" s="45"/>
      <c r="BG2095" s="45"/>
      <c r="BH2095" s="45"/>
      <c r="BI2095" s="45"/>
      <c r="BJ2095" s="45"/>
      <c r="BK2095" s="45"/>
      <c r="BL2095" s="45"/>
      <c r="BM2095" s="45"/>
      <c r="BN2095" s="45"/>
      <c r="BO2095" s="45"/>
      <c r="BP2095" s="45"/>
      <c r="BQ2095" s="45"/>
      <c r="BR2095" s="45"/>
      <c r="BS2095" s="45"/>
      <c r="BT2095" s="45"/>
      <c r="BU2095" s="45"/>
      <c r="BV2095" s="45"/>
      <c r="BW2095" s="45"/>
      <c r="BX2095" s="45"/>
      <c r="BY2095" s="45"/>
      <c r="BZ2095" s="45"/>
      <c r="CA2095" s="45"/>
      <c r="CB2095" s="45"/>
    </row>
    <row r="2096" spans="7:80">
      <c r="G2096" s="45"/>
      <c r="H2096" s="45"/>
      <c r="I2096" s="45"/>
      <c r="J2096" s="45"/>
      <c r="K2096" s="45"/>
      <c r="L2096" s="45"/>
      <c r="M2096" s="45"/>
      <c r="N2096" s="45"/>
      <c r="O2096" s="45"/>
      <c r="P2096" s="45"/>
      <c r="Q2096" s="45"/>
      <c r="R2096" s="45"/>
      <c r="S2096" s="45"/>
      <c r="T2096" s="45"/>
      <c r="U2096" s="45"/>
      <c r="V2096" s="45"/>
      <c r="W2096" s="45"/>
      <c r="X2096" s="45"/>
      <c r="Y2096" s="45"/>
      <c r="Z2096" s="45"/>
      <c r="AA2096" s="45"/>
      <c r="AB2096" s="45"/>
      <c r="AC2096" s="45"/>
      <c r="AD2096" s="45"/>
      <c r="AE2096" s="45"/>
      <c r="AF2096" s="45"/>
      <c r="AG2096" s="45"/>
      <c r="AH2096" s="45"/>
      <c r="AI2096" s="45"/>
      <c r="AJ2096" s="45"/>
      <c r="AK2096" s="45"/>
      <c r="AL2096" s="45"/>
      <c r="AM2096" s="45"/>
      <c r="AN2096" s="45"/>
      <c r="AO2096" s="45"/>
      <c r="AP2096" s="45"/>
      <c r="AQ2096" s="45"/>
      <c r="AR2096" s="45"/>
      <c r="AS2096" s="45"/>
      <c r="AT2096" s="45"/>
      <c r="AU2096" s="45"/>
      <c r="AV2096" s="45"/>
      <c r="AW2096" s="45"/>
      <c r="AX2096" s="45"/>
      <c r="AY2096" s="45"/>
      <c r="AZ2096" s="45"/>
      <c r="BA2096" s="45"/>
      <c r="BB2096" s="45"/>
      <c r="BC2096" s="45"/>
      <c r="BD2096" s="45"/>
      <c r="BE2096" s="45"/>
      <c r="BF2096" s="45"/>
      <c r="BG2096" s="45"/>
      <c r="BH2096" s="45"/>
      <c r="BI2096" s="45"/>
      <c r="BJ2096" s="45"/>
      <c r="BK2096" s="45"/>
      <c r="BL2096" s="45"/>
      <c r="BM2096" s="45"/>
      <c r="BN2096" s="45"/>
      <c r="BO2096" s="45"/>
      <c r="BP2096" s="45"/>
      <c r="BQ2096" s="45"/>
      <c r="BR2096" s="45"/>
      <c r="BS2096" s="45"/>
      <c r="BT2096" s="45"/>
      <c r="BU2096" s="45"/>
      <c r="BV2096" s="45"/>
      <c r="BW2096" s="45"/>
      <c r="BX2096" s="45"/>
      <c r="BY2096" s="45"/>
      <c r="BZ2096" s="45"/>
      <c r="CA2096" s="45"/>
      <c r="CB2096" s="45"/>
    </row>
    <row r="2097" spans="7:80">
      <c r="G2097" s="45"/>
      <c r="H2097" s="45"/>
      <c r="I2097" s="45"/>
      <c r="J2097" s="45"/>
      <c r="K2097" s="45"/>
      <c r="L2097" s="45"/>
      <c r="M2097" s="45"/>
      <c r="N2097" s="45"/>
      <c r="O2097" s="45"/>
      <c r="P2097" s="45"/>
      <c r="Q2097" s="45"/>
      <c r="R2097" s="45"/>
      <c r="S2097" s="45"/>
      <c r="T2097" s="45"/>
      <c r="U2097" s="45"/>
      <c r="V2097" s="45"/>
      <c r="W2097" s="45"/>
      <c r="X2097" s="45"/>
      <c r="Y2097" s="45"/>
      <c r="Z2097" s="45"/>
      <c r="AA2097" s="45"/>
      <c r="AB2097" s="45"/>
      <c r="AC2097" s="45"/>
      <c r="AD2097" s="45"/>
      <c r="AE2097" s="45"/>
      <c r="AF2097" s="45"/>
      <c r="AG2097" s="45"/>
      <c r="AH2097" s="45"/>
      <c r="AI2097" s="45"/>
      <c r="AJ2097" s="45"/>
      <c r="AK2097" s="45"/>
      <c r="AL2097" s="45"/>
      <c r="AM2097" s="45"/>
      <c r="AN2097" s="45"/>
      <c r="AO2097" s="45"/>
      <c r="AP2097" s="45"/>
      <c r="AQ2097" s="45"/>
      <c r="AR2097" s="45"/>
      <c r="AS2097" s="45"/>
      <c r="AT2097" s="45"/>
      <c r="AU2097" s="45"/>
      <c r="AV2097" s="45"/>
      <c r="AW2097" s="45"/>
      <c r="AX2097" s="45"/>
      <c r="AY2097" s="45"/>
      <c r="AZ2097" s="45"/>
      <c r="BA2097" s="45"/>
      <c r="BB2097" s="45"/>
      <c r="BC2097" s="45"/>
      <c r="BD2097" s="45"/>
      <c r="BE2097" s="45"/>
      <c r="BF2097" s="45"/>
      <c r="BG2097" s="45"/>
      <c r="BH2097" s="45"/>
      <c r="BI2097" s="45"/>
      <c r="BJ2097" s="45"/>
      <c r="BK2097" s="45"/>
      <c r="BL2097" s="45"/>
      <c r="BM2097" s="45"/>
      <c r="BN2097" s="45"/>
      <c r="BO2097" s="45"/>
      <c r="BP2097" s="45"/>
      <c r="BQ2097" s="45"/>
      <c r="BR2097" s="45"/>
      <c r="BS2097" s="45"/>
      <c r="BT2097" s="45"/>
      <c r="BU2097" s="45"/>
      <c r="BV2097" s="45"/>
      <c r="BW2097" s="45"/>
      <c r="BX2097" s="45"/>
      <c r="BY2097" s="45"/>
      <c r="BZ2097" s="45"/>
      <c r="CA2097" s="45"/>
      <c r="CB2097" s="45"/>
    </row>
    <row r="2098" spans="7:80">
      <c r="G2098" s="45"/>
      <c r="H2098" s="45"/>
      <c r="I2098" s="45"/>
      <c r="J2098" s="45"/>
      <c r="K2098" s="45"/>
      <c r="L2098" s="45"/>
      <c r="M2098" s="45"/>
      <c r="N2098" s="45"/>
      <c r="O2098" s="45"/>
      <c r="P2098" s="45"/>
      <c r="Q2098" s="45"/>
      <c r="R2098" s="45"/>
      <c r="S2098" s="45"/>
      <c r="T2098" s="45"/>
      <c r="U2098" s="45"/>
      <c r="V2098" s="45"/>
      <c r="W2098" s="45"/>
      <c r="X2098" s="45"/>
      <c r="Y2098" s="45"/>
      <c r="Z2098" s="45"/>
      <c r="AA2098" s="45"/>
      <c r="AB2098" s="45"/>
      <c r="AC2098" s="45"/>
      <c r="AD2098" s="45"/>
      <c r="AE2098" s="45"/>
      <c r="AF2098" s="45"/>
      <c r="AG2098" s="45"/>
      <c r="AH2098" s="45"/>
      <c r="AI2098" s="45"/>
      <c r="AJ2098" s="45"/>
      <c r="AK2098" s="45"/>
      <c r="AL2098" s="45"/>
      <c r="AM2098" s="45"/>
      <c r="AN2098" s="45"/>
      <c r="AO2098" s="45"/>
      <c r="AP2098" s="45"/>
      <c r="AQ2098" s="45"/>
      <c r="AR2098" s="45"/>
      <c r="AS2098" s="45"/>
      <c r="AT2098" s="45"/>
      <c r="AU2098" s="45"/>
      <c r="AV2098" s="45"/>
      <c r="AW2098" s="45"/>
      <c r="AX2098" s="45"/>
      <c r="AY2098" s="45"/>
      <c r="AZ2098" s="45"/>
      <c r="BA2098" s="45"/>
      <c r="BB2098" s="45"/>
      <c r="BC2098" s="45"/>
      <c r="BD2098" s="45"/>
      <c r="BE2098" s="45"/>
      <c r="BF2098" s="45"/>
      <c r="BG2098" s="45"/>
      <c r="BH2098" s="45"/>
      <c r="BI2098" s="45"/>
      <c r="BJ2098" s="45"/>
      <c r="BK2098" s="45"/>
      <c r="BL2098" s="45"/>
      <c r="BM2098" s="45"/>
      <c r="BN2098" s="45"/>
      <c r="BO2098" s="45"/>
      <c r="BP2098" s="45"/>
      <c r="BQ2098" s="45"/>
      <c r="BR2098" s="45"/>
      <c r="BS2098" s="45"/>
      <c r="BT2098" s="45"/>
      <c r="BU2098" s="45"/>
      <c r="BV2098" s="45"/>
      <c r="BW2098" s="45"/>
      <c r="BX2098" s="45"/>
      <c r="BY2098" s="45"/>
      <c r="BZ2098" s="45"/>
      <c r="CA2098" s="45"/>
      <c r="CB2098" s="45"/>
    </row>
    <row r="2099" spans="7:80">
      <c r="G2099" s="45"/>
      <c r="H2099" s="45"/>
      <c r="I2099" s="45"/>
      <c r="J2099" s="45"/>
      <c r="K2099" s="45"/>
      <c r="L2099" s="45"/>
      <c r="M2099" s="45"/>
      <c r="N2099" s="45"/>
      <c r="O2099" s="45"/>
      <c r="P2099" s="45"/>
      <c r="Q2099" s="45"/>
      <c r="R2099" s="45"/>
      <c r="S2099" s="45"/>
      <c r="T2099" s="45"/>
      <c r="U2099" s="45"/>
      <c r="V2099" s="45"/>
      <c r="W2099" s="45"/>
      <c r="X2099" s="45"/>
      <c r="Y2099" s="45"/>
      <c r="Z2099" s="45"/>
      <c r="AA2099" s="45"/>
      <c r="AB2099" s="45"/>
      <c r="AC2099" s="45"/>
      <c r="AD2099" s="45"/>
      <c r="AE2099" s="45"/>
      <c r="AF2099" s="45"/>
      <c r="AG2099" s="45"/>
      <c r="AH2099" s="45"/>
      <c r="AI2099" s="45"/>
      <c r="AJ2099" s="45"/>
      <c r="AK2099" s="45"/>
      <c r="AL2099" s="45"/>
      <c r="AM2099" s="45"/>
      <c r="AN2099" s="45"/>
      <c r="AO2099" s="45"/>
      <c r="AP2099" s="45"/>
      <c r="AQ2099" s="45"/>
      <c r="AR2099" s="45"/>
      <c r="AS2099" s="45"/>
      <c r="AT2099" s="45"/>
      <c r="AU2099" s="45"/>
      <c r="AV2099" s="45"/>
      <c r="AW2099" s="45"/>
      <c r="AX2099" s="45"/>
      <c r="AY2099" s="45"/>
      <c r="AZ2099" s="45"/>
      <c r="BA2099" s="45"/>
      <c r="BB2099" s="45"/>
      <c r="BC2099" s="45"/>
      <c r="BD2099" s="45"/>
      <c r="BE2099" s="45"/>
      <c r="BF2099" s="45"/>
      <c r="BG2099" s="45"/>
      <c r="BH2099" s="45"/>
      <c r="BI2099" s="45"/>
      <c r="BJ2099" s="45"/>
      <c r="BK2099" s="45"/>
      <c r="BL2099" s="45"/>
      <c r="BM2099" s="45"/>
      <c r="BN2099" s="45"/>
      <c r="BO2099" s="45"/>
      <c r="BP2099" s="45"/>
      <c r="BQ2099" s="45"/>
      <c r="BR2099" s="45"/>
      <c r="BS2099" s="45"/>
      <c r="BT2099" s="45"/>
      <c r="BU2099" s="45"/>
      <c r="BV2099" s="45"/>
      <c r="BW2099" s="45"/>
      <c r="BX2099" s="45"/>
      <c r="BY2099" s="45"/>
      <c r="BZ2099" s="45"/>
      <c r="CA2099" s="45"/>
      <c r="CB2099" s="45"/>
    </row>
    <row r="2100" spans="7:80">
      <c r="G2100" s="45"/>
      <c r="H2100" s="45"/>
      <c r="I2100" s="45"/>
      <c r="J2100" s="45"/>
      <c r="K2100" s="45"/>
      <c r="L2100" s="45"/>
      <c r="M2100" s="45"/>
      <c r="N2100" s="45"/>
      <c r="O2100" s="45"/>
      <c r="P2100" s="45"/>
      <c r="Q2100" s="45"/>
      <c r="R2100" s="45"/>
      <c r="S2100" s="45"/>
      <c r="T2100" s="45"/>
      <c r="U2100" s="45"/>
      <c r="V2100" s="45"/>
      <c r="W2100" s="45"/>
      <c r="X2100" s="45"/>
      <c r="Y2100" s="45"/>
      <c r="Z2100" s="45"/>
      <c r="AA2100" s="45"/>
      <c r="AB2100" s="45"/>
      <c r="AC2100" s="45"/>
      <c r="AD2100" s="45"/>
      <c r="AE2100" s="45"/>
      <c r="AF2100" s="45"/>
      <c r="AG2100" s="45"/>
      <c r="AH2100" s="45"/>
      <c r="AI2100" s="45"/>
      <c r="AJ2100" s="45"/>
      <c r="AK2100" s="45"/>
      <c r="AL2100" s="45"/>
      <c r="AM2100" s="45"/>
      <c r="AN2100" s="45"/>
      <c r="AO2100" s="45"/>
      <c r="AP2100" s="45"/>
      <c r="AQ2100" s="45"/>
      <c r="AR2100" s="45"/>
      <c r="AS2100" s="45"/>
      <c r="AT2100" s="45"/>
      <c r="AU2100" s="45"/>
      <c r="AV2100" s="45"/>
      <c r="AW2100" s="45"/>
      <c r="AX2100" s="45"/>
      <c r="AY2100" s="45"/>
      <c r="AZ2100" s="45"/>
      <c r="BA2100" s="45"/>
      <c r="BB2100" s="45"/>
      <c r="BC2100" s="45"/>
      <c r="BD2100" s="45"/>
      <c r="BE2100" s="45"/>
      <c r="BF2100" s="45"/>
      <c r="BG2100" s="45"/>
      <c r="BH2100" s="45"/>
      <c r="BI2100" s="45"/>
      <c r="BJ2100" s="45"/>
      <c r="BK2100" s="45"/>
      <c r="BL2100" s="45"/>
      <c r="BM2100" s="45"/>
      <c r="BN2100" s="45"/>
      <c r="BO2100" s="45"/>
      <c r="BP2100" s="45"/>
      <c r="BQ2100" s="45"/>
      <c r="BR2100" s="45"/>
      <c r="BS2100" s="45"/>
      <c r="BT2100" s="45"/>
      <c r="BU2100" s="45"/>
      <c r="BV2100" s="45"/>
      <c r="BW2100" s="45"/>
      <c r="BX2100" s="45"/>
      <c r="BY2100" s="45"/>
      <c r="BZ2100" s="45"/>
      <c r="CA2100" s="45"/>
      <c r="CB2100" s="45"/>
    </row>
    <row r="2101" spans="7:80">
      <c r="G2101" s="45"/>
      <c r="H2101" s="45"/>
      <c r="I2101" s="45"/>
      <c r="J2101" s="45"/>
      <c r="K2101" s="45"/>
      <c r="L2101" s="45"/>
      <c r="M2101" s="45"/>
      <c r="N2101" s="45"/>
      <c r="O2101" s="45"/>
      <c r="P2101" s="45"/>
      <c r="Q2101" s="45"/>
      <c r="R2101" s="45"/>
      <c r="S2101" s="45"/>
      <c r="T2101" s="45"/>
      <c r="U2101" s="45"/>
      <c r="V2101" s="45"/>
      <c r="W2101" s="45"/>
      <c r="X2101" s="45"/>
      <c r="Y2101" s="45"/>
      <c r="Z2101" s="45"/>
      <c r="AA2101" s="45"/>
      <c r="AB2101" s="45"/>
      <c r="AC2101" s="45"/>
      <c r="AD2101" s="45"/>
      <c r="AE2101" s="45"/>
      <c r="AF2101" s="45"/>
      <c r="AG2101" s="45"/>
      <c r="AH2101" s="45"/>
      <c r="AI2101" s="45"/>
      <c r="AJ2101" s="45"/>
      <c r="AK2101" s="45"/>
      <c r="AL2101" s="45"/>
      <c r="AM2101" s="45"/>
      <c r="AN2101" s="45"/>
      <c r="AO2101" s="45"/>
      <c r="AP2101" s="45"/>
      <c r="AQ2101" s="45"/>
      <c r="AR2101" s="45"/>
      <c r="AS2101" s="45"/>
      <c r="AT2101" s="45"/>
      <c r="AU2101" s="45"/>
      <c r="AV2101" s="45"/>
      <c r="AW2101" s="45"/>
      <c r="AX2101" s="45"/>
      <c r="AY2101" s="45"/>
      <c r="AZ2101" s="45"/>
      <c r="BA2101" s="45"/>
      <c r="BB2101" s="45"/>
      <c r="BC2101" s="45"/>
      <c r="BD2101" s="45"/>
      <c r="BE2101" s="45"/>
      <c r="BF2101" s="45"/>
      <c r="BG2101" s="45"/>
      <c r="BH2101" s="45"/>
      <c r="BI2101" s="45"/>
      <c r="BJ2101" s="45"/>
      <c r="BK2101" s="45"/>
      <c r="BL2101" s="45"/>
      <c r="BM2101" s="45"/>
      <c r="BN2101" s="45"/>
      <c r="BO2101" s="45"/>
      <c r="BP2101" s="45"/>
      <c r="BQ2101" s="45"/>
      <c r="BR2101" s="45"/>
      <c r="BS2101" s="45"/>
      <c r="BT2101" s="45"/>
      <c r="BU2101" s="45"/>
      <c r="BV2101" s="45"/>
      <c r="BW2101" s="45"/>
      <c r="BX2101" s="45"/>
      <c r="BY2101" s="45"/>
      <c r="BZ2101" s="45"/>
      <c r="CA2101" s="45"/>
      <c r="CB2101" s="45"/>
    </row>
    <row r="2102" spans="7:80">
      <c r="G2102" s="45"/>
      <c r="H2102" s="45"/>
      <c r="I2102" s="45"/>
      <c r="J2102" s="45"/>
      <c r="K2102" s="45"/>
      <c r="L2102" s="45"/>
      <c r="M2102" s="45"/>
      <c r="N2102" s="45"/>
      <c r="O2102" s="45"/>
      <c r="P2102" s="45"/>
      <c r="Q2102" s="45"/>
      <c r="R2102" s="45"/>
      <c r="S2102" s="45"/>
      <c r="T2102" s="45"/>
      <c r="U2102" s="45"/>
      <c r="V2102" s="45"/>
      <c r="W2102" s="45"/>
      <c r="X2102" s="45"/>
      <c r="Y2102" s="45"/>
      <c r="Z2102" s="45"/>
      <c r="AA2102" s="45"/>
      <c r="AB2102" s="45"/>
      <c r="AC2102" s="45"/>
      <c r="AD2102" s="45"/>
      <c r="AE2102" s="45"/>
      <c r="AF2102" s="45"/>
      <c r="AG2102" s="45"/>
      <c r="AH2102" s="45"/>
      <c r="AI2102" s="45"/>
      <c r="AJ2102" s="45"/>
      <c r="AK2102" s="45"/>
      <c r="AL2102" s="45"/>
      <c r="AM2102" s="45"/>
      <c r="AN2102" s="45"/>
      <c r="AO2102" s="45"/>
      <c r="AP2102" s="45"/>
      <c r="AQ2102" s="45"/>
      <c r="AR2102" s="45"/>
      <c r="AS2102" s="45"/>
      <c r="AT2102" s="45"/>
      <c r="AU2102" s="45"/>
      <c r="AV2102" s="45"/>
      <c r="AW2102" s="45"/>
      <c r="AX2102" s="45"/>
      <c r="AY2102" s="45"/>
      <c r="AZ2102" s="45"/>
      <c r="BA2102" s="45"/>
      <c r="BB2102" s="45"/>
      <c r="BC2102" s="45"/>
      <c r="BD2102" s="45"/>
      <c r="BE2102" s="45"/>
      <c r="BF2102" s="45"/>
      <c r="BG2102" s="45"/>
      <c r="BH2102" s="45"/>
      <c r="BI2102" s="45"/>
      <c r="BJ2102" s="45"/>
      <c r="BK2102" s="45"/>
      <c r="BL2102" s="45"/>
      <c r="BM2102" s="45"/>
      <c r="BN2102" s="45"/>
      <c r="BO2102" s="45"/>
      <c r="BP2102" s="45"/>
      <c r="BQ2102" s="45"/>
      <c r="BR2102" s="45"/>
      <c r="BS2102" s="45"/>
      <c r="BT2102" s="45"/>
      <c r="BU2102" s="45"/>
      <c r="BV2102" s="45"/>
      <c r="BW2102" s="45"/>
      <c r="BX2102" s="45"/>
      <c r="BY2102" s="45"/>
      <c r="BZ2102" s="45"/>
      <c r="CA2102" s="45"/>
      <c r="CB2102" s="45"/>
    </row>
    <row r="2103" spans="7:80">
      <c r="G2103" s="45"/>
      <c r="H2103" s="45"/>
      <c r="I2103" s="45"/>
      <c r="J2103" s="45"/>
      <c r="K2103" s="45"/>
      <c r="L2103" s="45"/>
      <c r="M2103" s="45"/>
      <c r="N2103" s="45"/>
      <c r="O2103" s="45"/>
      <c r="P2103" s="45"/>
      <c r="Q2103" s="45"/>
      <c r="R2103" s="45"/>
      <c r="S2103" s="45"/>
      <c r="T2103" s="45"/>
      <c r="U2103" s="45"/>
      <c r="V2103" s="45"/>
      <c r="W2103" s="45"/>
      <c r="X2103" s="45"/>
      <c r="Y2103" s="45"/>
      <c r="Z2103" s="45"/>
      <c r="AA2103" s="45"/>
      <c r="AB2103" s="45"/>
      <c r="AC2103" s="45"/>
      <c r="AD2103" s="45"/>
      <c r="AE2103" s="45"/>
      <c r="AF2103" s="45"/>
      <c r="AG2103" s="45"/>
      <c r="AH2103" s="45"/>
      <c r="AI2103" s="45"/>
      <c r="AJ2103" s="45"/>
      <c r="AK2103" s="45"/>
      <c r="AL2103" s="45"/>
      <c r="AM2103" s="45"/>
      <c r="AN2103" s="45"/>
      <c r="AO2103" s="45"/>
      <c r="AP2103" s="45"/>
      <c r="AQ2103" s="45"/>
      <c r="AR2103" s="45"/>
      <c r="AS2103" s="45"/>
      <c r="AT2103" s="45"/>
      <c r="AU2103" s="45"/>
      <c r="AV2103" s="45"/>
      <c r="AW2103" s="45"/>
      <c r="AX2103" s="45"/>
      <c r="AY2103" s="45"/>
      <c r="AZ2103" s="45"/>
      <c r="BA2103" s="45"/>
      <c r="BB2103" s="45"/>
      <c r="BC2103" s="45"/>
      <c r="BD2103" s="45"/>
      <c r="BE2103" s="45"/>
      <c r="BF2103" s="45"/>
      <c r="BG2103" s="45"/>
      <c r="BH2103" s="45"/>
      <c r="BI2103" s="45"/>
      <c r="BJ2103" s="45"/>
      <c r="BK2103" s="45"/>
      <c r="BL2103" s="45"/>
      <c r="BM2103" s="45"/>
      <c r="BN2103" s="45"/>
      <c r="BO2103" s="45"/>
      <c r="BP2103" s="45"/>
      <c r="BQ2103" s="45"/>
      <c r="BR2103" s="45"/>
      <c r="BS2103" s="45"/>
      <c r="BT2103" s="45"/>
      <c r="BU2103" s="45"/>
      <c r="BV2103" s="45"/>
      <c r="BW2103" s="45"/>
      <c r="BX2103" s="45"/>
      <c r="BY2103" s="45"/>
      <c r="BZ2103" s="45"/>
      <c r="CA2103" s="45"/>
      <c r="CB2103" s="45"/>
    </row>
    <row r="2104" spans="7:80">
      <c r="G2104" s="45"/>
      <c r="H2104" s="45"/>
      <c r="I2104" s="45"/>
      <c r="J2104" s="45"/>
      <c r="K2104" s="45"/>
      <c r="L2104" s="45"/>
      <c r="M2104" s="45"/>
      <c r="N2104" s="45"/>
      <c r="O2104" s="45"/>
      <c r="P2104" s="45"/>
      <c r="Q2104" s="45"/>
      <c r="R2104" s="45"/>
      <c r="S2104" s="45"/>
      <c r="T2104" s="45"/>
      <c r="U2104" s="45"/>
      <c r="V2104" s="45"/>
      <c r="W2104" s="45"/>
      <c r="X2104" s="45"/>
      <c r="Y2104" s="45"/>
      <c r="Z2104" s="45"/>
      <c r="AA2104" s="45"/>
      <c r="AB2104" s="45"/>
      <c r="AC2104" s="45"/>
      <c r="AD2104" s="45"/>
      <c r="AE2104" s="45"/>
      <c r="AF2104" s="45"/>
      <c r="AG2104" s="45"/>
      <c r="AH2104" s="45"/>
      <c r="AI2104" s="45"/>
      <c r="AJ2104" s="45"/>
      <c r="AK2104" s="45"/>
      <c r="AL2104" s="45"/>
      <c r="AM2104" s="45"/>
      <c r="AN2104" s="45"/>
      <c r="AO2104" s="45"/>
      <c r="AP2104" s="45"/>
      <c r="AQ2104" s="45"/>
      <c r="AR2104" s="45"/>
      <c r="AS2104" s="45"/>
      <c r="AT2104" s="45"/>
      <c r="AU2104" s="45"/>
      <c r="AV2104" s="45"/>
      <c r="AW2104" s="45"/>
      <c r="AX2104" s="45"/>
      <c r="AY2104" s="45"/>
      <c r="AZ2104" s="45"/>
      <c r="BA2104" s="45"/>
      <c r="BB2104" s="45"/>
      <c r="BC2104" s="45"/>
      <c r="BD2104" s="45"/>
      <c r="BE2104" s="45"/>
      <c r="BF2104" s="45"/>
      <c r="BG2104" s="45"/>
      <c r="BH2104" s="45"/>
      <c r="BI2104" s="45"/>
      <c r="BJ2104" s="45"/>
      <c r="BK2104" s="45"/>
      <c r="BL2104" s="45"/>
      <c r="BM2104" s="45"/>
      <c r="BN2104" s="45"/>
      <c r="BO2104" s="45"/>
      <c r="BP2104" s="45"/>
      <c r="BQ2104" s="45"/>
      <c r="BR2104" s="45"/>
      <c r="BS2104" s="45"/>
      <c r="BT2104" s="45"/>
      <c r="BU2104" s="45"/>
      <c r="BV2104" s="45"/>
      <c r="BW2104" s="45"/>
      <c r="BX2104" s="45"/>
      <c r="BY2104" s="45"/>
      <c r="BZ2104" s="45"/>
      <c r="CA2104" s="45"/>
      <c r="CB2104" s="45"/>
    </row>
    <row r="2105" spans="7:80">
      <c r="G2105" s="45"/>
      <c r="H2105" s="45"/>
      <c r="I2105" s="45"/>
      <c r="J2105" s="45"/>
      <c r="K2105" s="45"/>
      <c r="L2105" s="45"/>
      <c r="M2105" s="45"/>
      <c r="N2105" s="45"/>
      <c r="O2105" s="45"/>
      <c r="P2105" s="45"/>
      <c r="Q2105" s="45"/>
      <c r="R2105" s="45"/>
      <c r="S2105" s="45"/>
      <c r="T2105" s="45"/>
      <c r="U2105" s="45"/>
      <c r="V2105" s="45"/>
      <c r="W2105" s="45"/>
      <c r="X2105" s="45"/>
      <c r="Y2105" s="45"/>
      <c r="Z2105" s="45"/>
      <c r="AA2105" s="45"/>
      <c r="AB2105" s="45"/>
      <c r="AC2105" s="45"/>
      <c r="AD2105" s="45"/>
      <c r="AE2105" s="45"/>
      <c r="AF2105" s="45"/>
      <c r="AG2105" s="45"/>
      <c r="AH2105" s="45"/>
      <c r="AI2105" s="45"/>
      <c r="AJ2105" s="45"/>
      <c r="AK2105" s="45"/>
      <c r="AL2105" s="45"/>
      <c r="AM2105" s="45"/>
      <c r="AN2105" s="45"/>
      <c r="AO2105" s="45"/>
      <c r="AP2105" s="45"/>
      <c r="AQ2105" s="45"/>
      <c r="AR2105" s="45"/>
      <c r="AS2105" s="45"/>
      <c r="AT2105" s="45"/>
      <c r="AU2105" s="45"/>
      <c r="AV2105" s="45"/>
      <c r="AW2105" s="45"/>
      <c r="AX2105" s="45"/>
      <c r="AY2105" s="45"/>
      <c r="AZ2105" s="45"/>
      <c r="BA2105" s="45"/>
      <c r="BB2105" s="45"/>
      <c r="BC2105" s="45"/>
      <c r="BD2105" s="45"/>
      <c r="BE2105" s="45"/>
      <c r="BF2105" s="45"/>
      <c r="BG2105" s="45"/>
      <c r="BH2105" s="45"/>
      <c r="BI2105" s="45"/>
      <c r="BJ2105" s="45"/>
      <c r="BK2105" s="45"/>
      <c r="BL2105" s="45"/>
      <c r="BM2105" s="45"/>
      <c r="BN2105" s="45"/>
      <c r="BO2105" s="45"/>
      <c r="BP2105" s="45"/>
      <c r="BQ2105" s="45"/>
      <c r="BR2105" s="45"/>
      <c r="BS2105" s="45"/>
      <c r="BT2105" s="45"/>
      <c r="BU2105" s="45"/>
      <c r="BV2105" s="45"/>
      <c r="BW2105" s="45"/>
      <c r="BX2105" s="45"/>
      <c r="BY2105" s="45"/>
      <c r="BZ2105" s="45"/>
      <c r="CA2105" s="45"/>
      <c r="CB2105" s="45"/>
    </row>
    <row r="2106" spans="7:80">
      <c r="G2106" s="45"/>
      <c r="H2106" s="45"/>
      <c r="I2106" s="45"/>
      <c r="J2106" s="45"/>
      <c r="K2106" s="45"/>
      <c r="L2106" s="45"/>
      <c r="M2106" s="45"/>
      <c r="N2106" s="45"/>
      <c r="O2106" s="45"/>
      <c r="P2106" s="45"/>
      <c r="Q2106" s="45"/>
      <c r="R2106" s="45"/>
      <c r="S2106" s="45"/>
      <c r="T2106" s="45"/>
      <c r="U2106" s="45"/>
      <c r="V2106" s="45"/>
      <c r="W2106" s="45"/>
      <c r="X2106" s="45"/>
      <c r="Y2106" s="45"/>
      <c r="Z2106" s="45"/>
      <c r="AA2106" s="45"/>
      <c r="AB2106" s="45"/>
      <c r="AC2106" s="45"/>
      <c r="AD2106" s="45"/>
      <c r="AE2106" s="45"/>
      <c r="AF2106" s="45"/>
      <c r="AG2106" s="45"/>
      <c r="AH2106" s="45"/>
      <c r="AI2106" s="45"/>
      <c r="AJ2106" s="45"/>
      <c r="AK2106" s="45"/>
      <c r="AL2106" s="45"/>
      <c r="AM2106" s="45"/>
      <c r="AN2106" s="45"/>
      <c r="AO2106" s="45"/>
      <c r="AP2106" s="45"/>
      <c r="AQ2106" s="45"/>
      <c r="AR2106" s="45"/>
      <c r="AS2106" s="45"/>
      <c r="AT2106" s="45"/>
      <c r="AU2106" s="45"/>
      <c r="AV2106" s="45"/>
      <c r="AW2106" s="45"/>
      <c r="AX2106" s="45"/>
      <c r="AY2106" s="45"/>
      <c r="AZ2106" s="45"/>
      <c r="BA2106" s="45"/>
      <c r="BB2106" s="45"/>
      <c r="BC2106" s="45"/>
      <c r="BD2106" s="45"/>
      <c r="BE2106" s="45"/>
      <c r="BF2106" s="45"/>
      <c r="BG2106" s="45"/>
      <c r="BH2106" s="45"/>
      <c r="BI2106" s="45"/>
      <c r="BJ2106" s="45"/>
      <c r="BK2106" s="45"/>
      <c r="BL2106" s="45"/>
      <c r="BM2106" s="45"/>
      <c r="BN2106" s="45"/>
      <c r="BO2106" s="45"/>
      <c r="BP2106" s="45"/>
      <c r="BQ2106" s="45"/>
      <c r="BR2106" s="45"/>
      <c r="BS2106" s="45"/>
      <c r="BT2106" s="45"/>
      <c r="BU2106" s="45"/>
      <c r="BV2106" s="45"/>
      <c r="BW2106" s="45"/>
      <c r="BX2106" s="45"/>
      <c r="BY2106" s="45"/>
      <c r="BZ2106" s="45"/>
      <c r="CA2106" s="45"/>
      <c r="CB2106" s="45"/>
    </row>
    <row r="2107" spans="7:80">
      <c r="G2107" s="45"/>
      <c r="H2107" s="45"/>
      <c r="I2107" s="45"/>
      <c r="J2107" s="45"/>
      <c r="K2107" s="45"/>
      <c r="L2107" s="45"/>
      <c r="M2107" s="45"/>
      <c r="N2107" s="45"/>
      <c r="O2107" s="45"/>
      <c r="P2107" s="45"/>
      <c r="Q2107" s="45"/>
      <c r="R2107" s="45"/>
      <c r="S2107" s="45"/>
      <c r="T2107" s="45"/>
      <c r="U2107" s="45"/>
      <c r="V2107" s="45"/>
      <c r="W2107" s="45"/>
      <c r="X2107" s="45"/>
      <c r="Y2107" s="45"/>
      <c r="Z2107" s="45"/>
      <c r="AA2107" s="45"/>
      <c r="AB2107" s="45"/>
      <c r="AC2107" s="45"/>
      <c r="AD2107" s="45"/>
      <c r="AE2107" s="45"/>
      <c r="AF2107" s="45"/>
      <c r="AG2107" s="45"/>
      <c r="AH2107" s="45"/>
      <c r="AI2107" s="45"/>
      <c r="AJ2107" s="45"/>
      <c r="AK2107" s="45"/>
      <c r="AL2107" s="45"/>
      <c r="AM2107" s="45"/>
      <c r="AN2107" s="45"/>
      <c r="AO2107" s="45"/>
      <c r="AP2107" s="45"/>
      <c r="AQ2107" s="45"/>
      <c r="AR2107" s="45"/>
      <c r="AS2107" s="45"/>
      <c r="AT2107" s="45"/>
      <c r="AU2107" s="45"/>
      <c r="AV2107" s="45"/>
      <c r="AW2107" s="45"/>
      <c r="AX2107" s="45"/>
      <c r="AY2107" s="45"/>
      <c r="AZ2107" s="45"/>
      <c r="BA2107" s="45"/>
      <c r="BB2107" s="45"/>
      <c r="BC2107" s="45"/>
      <c r="BD2107" s="45"/>
      <c r="BE2107" s="45"/>
      <c r="BF2107" s="45"/>
      <c r="BG2107" s="45"/>
      <c r="BH2107" s="45"/>
      <c r="BI2107" s="45"/>
      <c r="BJ2107" s="45"/>
      <c r="BK2107" s="45"/>
      <c r="BL2107" s="45"/>
      <c r="BM2107" s="45"/>
      <c r="BN2107" s="45"/>
      <c r="BO2107" s="45"/>
      <c r="BP2107" s="45"/>
      <c r="BQ2107" s="45"/>
      <c r="BR2107" s="45"/>
      <c r="BS2107" s="45"/>
      <c r="BT2107" s="45"/>
      <c r="BU2107" s="45"/>
      <c r="BV2107" s="45"/>
      <c r="BW2107" s="45"/>
      <c r="BX2107" s="45"/>
      <c r="BY2107" s="45"/>
      <c r="BZ2107" s="45"/>
      <c r="CA2107" s="45"/>
      <c r="CB2107" s="45"/>
    </row>
    <row r="2108" spans="7:80">
      <c r="G2108" s="45"/>
      <c r="H2108" s="45"/>
      <c r="I2108" s="45"/>
      <c r="J2108" s="45"/>
      <c r="K2108" s="45"/>
      <c r="L2108" s="45"/>
      <c r="M2108" s="45"/>
      <c r="N2108" s="45"/>
      <c r="O2108" s="45"/>
      <c r="P2108" s="45"/>
      <c r="Q2108" s="45"/>
      <c r="R2108" s="45"/>
      <c r="S2108" s="45"/>
      <c r="T2108" s="45"/>
      <c r="U2108" s="45"/>
      <c r="V2108" s="45"/>
      <c r="W2108" s="45"/>
      <c r="X2108" s="45"/>
      <c r="Y2108" s="45"/>
      <c r="Z2108" s="45"/>
      <c r="AA2108" s="45"/>
      <c r="AB2108" s="45"/>
      <c r="AC2108" s="45"/>
      <c r="AD2108" s="45"/>
      <c r="AE2108" s="45"/>
      <c r="AF2108" s="45"/>
      <c r="AG2108" s="45"/>
      <c r="AH2108" s="45"/>
      <c r="AI2108" s="45"/>
      <c r="AJ2108" s="45"/>
      <c r="AK2108" s="45"/>
      <c r="AL2108" s="45"/>
      <c r="AM2108" s="45"/>
      <c r="AN2108" s="45"/>
      <c r="AO2108" s="45"/>
      <c r="AP2108" s="45"/>
      <c r="AQ2108" s="45"/>
      <c r="AR2108" s="45"/>
      <c r="AS2108" s="45"/>
      <c r="AT2108" s="45"/>
      <c r="AU2108" s="45"/>
      <c r="AV2108" s="45"/>
      <c r="AW2108" s="45"/>
      <c r="AX2108" s="45"/>
      <c r="AY2108" s="45"/>
      <c r="AZ2108" s="45"/>
      <c r="BA2108" s="45"/>
      <c r="BB2108" s="45"/>
      <c r="BC2108" s="45"/>
      <c r="BD2108" s="45"/>
      <c r="BE2108" s="45"/>
      <c r="BF2108" s="45"/>
      <c r="BG2108" s="45"/>
      <c r="BH2108" s="45"/>
      <c r="BI2108" s="45"/>
      <c r="BJ2108" s="45"/>
      <c r="BK2108" s="45"/>
      <c r="BL2108" s="45"/>
      <c r="BM2108" s="45"/>
      <c r="BN2108" s="45"/>
      <c r="BO2108" s="45"/>
      <c r="BP2108" s="45"/>
      <c r="BQ2108" s="45"/>
      <c r="BR2108" s="45"/>
      <c r="BS2108" s="45"/>
      <c r="BT2108" s="45"/>
      <c r="BU2108" s="45"/>
      <c r="BV2108" s="45"/>
      <c r="BW2108" s="45"/>
      <c r="BX2108" s="45"/>
      <c r="BY2108" s="45"/>
      <c r="BZ2108" s="45"/>
      <c r="CA2108" s="45"/>
      <c r="CB2108" s="45"/>
    </row>
    <row r="2109" spans="7:80">
      <c r="G2109" s="45"/>
      <c r="H2109" s="45"/>
      <c r="I2109" s="45"/>
      <c r="J2109" s="45"/>
      <c r="K2109" s="45"/>
      <c r="L2109" s="45"/>
      <c r="M2109" s="45"/>
      <c r="N2109" s="45"/>
      <c r="O2109" s="45"/>
      <c r="P2109" s="45"/>
      <c r="Q2109" s="45"/>
      <c r="R2109" s="45"/>
      <c r="S2109" s="45"/>
      <c r="T2109" s="45"/>
      <c r="U2109" s="45"/>
      <c r="V2109" s="45"/>
      <c r="W2109" s="45"/>
      <c r="X2109" s="45"/>
      <c r="Y2109" s="45"/>
      <c r="Z2109" s="45"/>
      <c r="AA2109" s="45"/>
      <c r="AB2109" s="45"/>
      <c r="AC2109" s="45"/>
      <c r="AD2109" s="45"/>
      <c r="AE2109" s="45"/>
      <c r="AF2109" s="45"/>
      <c r="AG2109" s="45"/>
      <c r="AH2109" s="45"/>
      <c r="AI2109" s="45"/>
      <c r="AJ2109" s="45"/>
      <c r="AK2109" s="45"/>
      <c r="AL2109" s="45"/>
      <c r="AM2109" s="45"/>
      <c r="AN2109" s="45"/>
      <c r="AO2109" s="45"/>
      <c r="AP2109" s="45"/>
      <c r="AQ2109" s="45"/>
      <c r="AR2109" s="45"/>
      <c r="AS2109" s="45"/>
      <c r="AT2109" s="45"/>
      <c r="AU2109" s="45"/>
      <c r="AV2109" s="45"/>
      <c r="AW2109" s="45"/>
      <c r="AX2109" s="45"/>
      <c r="AY2109" s="45"/>
      <c r="AZ2109" s="45"/>
      <c r="BA2109" s="45"/>
      <c r="BB2109" s="45"/>
      <c r="BC2109" s="45"/>
      <c r="BD2109" s="45"/>
      <c r="BE2109" s="45"/>
      <c r="BF2109" s="45"/>
      <c r="BG2109" s="45"/>
      <c r="BH2109" s="45"/>
      <c r="BI2109" s="45"/>
      <c r="BJ2109" s="45"/>
      <c r="BK2109" s="45"/>
      <c r="BL2109" s="45"/>
      <c r="BM2109" s="45"/>
      <c r="BN2109" s="45"/>
      <c r="BO2109" s="45"/>
      <c r="BP2109" s="45"/>
      <c r="BQ2109" s="45"/>
      <c r="BR2109" s="45"/>
      <c r="BS2109" s="45"/>
      <c r="BT2109" s="45"/>
      <c r="BU2109" s="45"/>
      <c r="BV2109" s="45"/>
      <c r="BW2109" s="45"/>
      <c r="BX2109" s="45"/>
      <c r="BY2109" s="45"/>
      <c r="BZ2109" s="45"/>
      <c r="CA2109" s="45"/>
      <c r="CB2109" s="45"/>
    </row>
    <row r="2110" spans="7:80">
      <c r="G2110" s="45"/>
      <c r="H2110" s="45"/>
      <c r="I2110" s="45"/>
      <c r="J2110" s="45"/>
      <c r="K2110" s="45"/>
      <c r="L2110" s="45"/>
      <c r="M2110" s="45"/>
      <c r="N2110" s="45"/>
      <c r="O2110" s="45"/>
      <c r="P2110" s="45"/>
      <c r="Q2110" s="45"/>
      <c r="R2110" s="45"/>
      <c r="S2110" s="45"/>
      <c r="T2110" s="45"/>
      <c r="U2110" s="45"/>
      <c r="V2110" s="45"/>
      <c r="W2110" s="45"/>
      <c r="X2110" s="45"/>
      <c r="Y2110" s="45"/>
      <c r="Z2110" s="45"/>
      <c r="AA2110" s="45"/>
      <c r="AB2110" s="45"/>
      <c r="AC2110" s="45"/>
      <c r="AD2110" s="45"/>
      <c r="AE2110" s="45"/>
      <c r="AF2110" s="45"/>
      <c r="AG2110" s="45"/>
      <c r="AH2110" s="45"/>
      <c r="AI2110" s="45"/>
      <c r="AJ2110" s="45"/>
      <c r="AK2110" s="45"/>
      <c r="AL2110" s="45"/>
      <c r="AM2110" s="45"/>
      <c r="AN2110" s="45"/>
      <c r="AO2110" s="45"/>
      <c r="AP2110" s="45"/>
      <c r="AQ2110" s="45"/>
      <c r="AR2110" s="45"/>
      <c r="AS2110" s="45"/>
      <c r="AT2110" s="45"/>
      <c r="AU2110" s="45"/>
      <c r="AV2110" s="45"/>
      <c r="AW2110" s="45"/>
      <c r="AX2110" s="45"/>
      <c r="AY2110" s="45"/>
      <c r="AZ2110" s="45"/>
      <c r="BA2110" s="45"/>
      <c r="BB2110" s="45"/>
      <c r="BC2110" s="45"/>
      <c r="BD2110" s="45"/>
      <c r="BE2110" s="45"/>
      <c r="BF2110" s="45"/>
      <c r="BG2110" s="45"/>
      <c r="BH2110" s="45"/>
      <c r="BI2110" s="45"/>
      <c r="BJ2110" s="45"/>
      <c r="BK2110" s="45"/>
      <c r="BL2110" s="45"/>
      <c r="BM2110" s="45"/>
      <c r="BN2110" s="45"/>
      <c r="BO2110" s="45"/>
      <c r="BP2110" s="45"/>
      <c r="BQ2110" s="45"/>
      <c r="BR2110" s="45"/>
      <c r="BS2110" s="45"/>
      <c r="BT2110" s="45"/>
      <c r="BU2110" s="45"/>
      <c r="BV2110" s="45"/>
      <c r="BW2110" s="45"/>
      <c r="BX2110" s="45"/>
      <c r="BY2110" s="45"/>
      <c r="BZ2110" s="45"/>
      <c r="CA2110" s="45"/>
      <c r="CB2110" s="45"/>
    </row>
    <row r="2111" spans="7:80">
      <c r="G2111" s="45"/>
      <c r="H2111" s="45"/>
      <c r="I2111" s="45"/>
      <c r="J2111" s="45"/>
      <c r="K2111" s="45"/>
      <c r="L2111" s="45"/>
      <c r="M2111" s="45"/>
      <c r="N2111" s="45"/>
      <c r="O2111" s="45"/>
      <c r="P2111" s="45"/>
      <c r="Q2111" s="45"/>
      <c r="R2111" s="45"/>
      <c r="S2111" s="45"/>
      <c r="T2111" s="45"/>
      <c r="U2111" s="45"/>
      <c r="V2111" s="45"/>
      <c r="W2111" s="45"/>
      <c r="X2111" s="45"/>
      <c r="Y2111" s="45"/>
      <c r="Z2111" s="45"/>
      <c r="AA2111" s="45"/>
      <c r="AB2111" s="45"/>
      <c r="AC2111" s="45"/>
      <c r="AD2111" s="45"/>
      <c r="AE2111" s="45"/>
      <c r="AF2111" s="45"/>
      <c r="AG2111" s="45"/>
      <c r="AH2111" s="45"/>
      <c r="AI2111" s="45"/>
      <c r="AJ2111" s="45"/>
      <c r="AK2111" s="45"/>
      <c r="AL2111" s="45"/>
      <c r="AM2111" s="45"/>
      <c r="AN2111" s="45"/>
      <c r="AO2111" s="45"/>
      <c r="AP2111" s="45"/>
      <c r="AQ2111" s="45"/>
      <c r="AR2111" s="45"/>
      <c r="AS2111" s="45"/>
      <c r="AT2111" s="45"/>
      <c r="AU2111" s="45"/>
      <c r="AV2111" s="45"/>
      <c r="AW2111" s="45"/>
      <c r="AX2111" s="45"/>
      <c r="AY2111" s="45"/>
      <c r="AZ2111" s="45"/>
      <c r="BA2111" s="45"/>
      <c r="BB2111" s="45"/>
      <c r="BC2111" s="45"/>
      <c r="BD2111" s="45"/>
      <c r="BE2111" s="45"/>
      <c r="BF2111" s="45"/>
      <c r="BG2111" s="45"/>
      <c r="BH2111" s="45"/>
      <c r="BI2111" s="45"/>
      <c r="BJ2111" s="45"/>
      <c r="BK2111" s="45"/>
      <c r="BL2111" s="45"/>
      <c r="BM2111" s="45"/>
      <c r="BN2111" s="45"/>
      <c r="BO2111" s="45"/>
      <c r="BP2111" s="45"/>
      <c r="BQ2111" s="45"/>
      <c r="BR2111" s="45"/>
      <c r="BS2111" s="45"/>
      <c r="BT2111" s="45"/>
      <c r="BU2111" s="45"/>
      <c r="BV2111" s="45"/>
      <c r="BW2111" s="45"/>
      <c r="BX2111" s="45"/>
      <c r="BY2111" s="45"/>
      <c r="BZ2111" s="45"/>
      <c r="CA2111" s="45"/>
      <c r="CB2111" s="45"/>
    </row>
    <row r="2112" spans="7:80">
      <c r="G2112" s="45"/>
      <c r="H2112" s="45"/>
      <c r="I2112" s="45"/>
      <c r="J2112" s="45"/>
      <c r="K2112" s="45"/>
      <c r="L2112" s="45"/>
      <c r="M2112" s="45"/>
      <c r="N2112" s="45"/>
      <c r="O2112" s="45"/>
      <c r="P2112" s="45"/>
      <c r="Q2112" s="45"/>
      <c r="R2112" s="45"/>
      <c r="S2112" s="45"/>
      <c r="T2112" s="45"/>
      <c r="U2112" s="45"/>
      <c r="V2112" s="45"/>
      <c r="W2112" s="45"/>
      <c r="X2112" s="45"/>
      <c r="Y2112" s="45"/>
      <c r="Z2112" s="45"/>
      <c r="AA2112" s="45"/>
      <c r="AB2112" s="45"/>
      <c r="AC2112" s="45"/>
      <c r="AD2112" s="45"/>
      <c r="AE2112" s="45"/>
      <c r="AF2112" s="45"/>
      <c r="AG2112" s="45"/>
      <c r="AH2112" s="45"/>
      <c r="AI2112" s="45"/>
      <c r="AJ2112" s="45"/>
      <c r="AK2112" s="45"/>
      <c r="AL2112" s="45"/>
      <c r="AM2112" s="45"/>
      <c r="AN2112" s="45"/>
      <c r="AO2112" s="45"/>
      <c r="AP2112" s="45"/>
      <c r="AQ2112" s="45"/>
      <c r="AR2112" s="45"/>
      <c r="AS2112" s="45"/>
      <c r="AT2112" s="45"/>
      <c r="AU2112" s="45"/>
      <c r="AV2112" s="45"/>
      <c r="AW2112" s="45"/>
      <c r="AX2112" s="45"/>
      <c r="AY2112" s="45"/>
      <c r="AZ2112" s="45"/>
      <c r="BA2112" s="45"/>
      <c r="BB2112" s="45"/>
      <c r="BC2112" s="45"/>
      <c r="BD2112" s="45"/>
      <c r="BE2112" s="45"/>
      <c r="BF2112" s="45"/>
      <c r="BG2112" s="45"/>
      <c r="BH2112" s="45"/>
      <c r="BI2112" s="45"/>
      <c r="BJ2112" s="45"/>
      <c r="BK2112" s="45"/>
      <c r="BL2112" s="45"/>
      <c r="BM2112" s="45"/>
      <c r="BN2112" s="45"/>
      <c r="BO2112" s="45"/>
      <c r="BP2112" s="45"/>
      <c r="BQ2112" s="45"/>
      <c r="BR2112" s="45"/>
      <c r="BS2112" s="45"/>
      <c r="BT2112" s="45"/>
      <c r="BU2112" s="45"/>
      <c r="BV2112" s="45"/>
      <c r="BW2112" s="45"/>
      <c r="BX2112" s="45"/>
      <c r="BY2112" s="45"/>
      <c r="BZ2112" s="45"/>
      <c r="CA2112" s="45"/>
      <c r="CB2112" s="45"/>
    </row>
    <row r="2113" spans="7:80">
      <c r="G2113" s="45"/>
      <c r="H2113" s="45"/>
      <c r="I2113" s="45"/>
      <c r="J2113" s="45"/>
      <c r="K2113" s="45"/>
      <c r="L2113" s="45"/>
      <c r="M2113" s="45"/>
      <c r="N2113" s="45"/>
      <c r="O2113" s="45"/>
      <c r="P2113" s="45"/>
      <c r="Q2113" s="45"/>
      <c r="R2113" s="45"/>
      <c r="S2113" s="45"/>
      <c r="T2113" s="45"/>
      <c r="U2113" s="45"/>
      <c r="V2113" s="45"/>
      <c r="W2113" s="45"/>
      <c r="X2113" s="45"/>
      <c r="Y2113" s="45"/>
      <c r="Z2113" s="45"/>
      <c r="AA2113" s="45"/>
      <c r="AB2113" s="45"/>
      <c r="AC2113" s="45"/>
      <c r="AD2113" s="45"/>
      <c r="AE2113" s="45"/>
      <c r="AF2113" s="45"/>
      <c r="AG2113" s="45"/>
      <c r="AH2113" s="45"/>
      <c r="AI2113" s="45"/>
      <c r="AJ2113" s="45"/>
      <c r="AK2113" s="45"/>
      <c r="AL2113" s="45"/>
      <c r="AM2113" s="45"/>
      <c r="AN2113" s="45"/>
      <c r="AO2113" s="45"/>
      <c r="AP2113" s="45"/>
      <c r="AQ2113" s="45"/>
      <c r="AR2113" s="45"/>
      <c r="AS2113" s="45"/>
      <c r="AT2113" s="45"/>
      <c r="AU2113" s="45"/>
      <c r="AV2113" s="45"/>
      <c r="AW2113" s="45"/>
      <c r="AX2113" s="45"/>
      <c r="AY2113" s="45"/>
      <c r="AZ2113" s="45"/>
      <c r="BA2113" s="45"/>
      <c r="BB2113" s="45"/>
      <c r="BC2113" s="45"/>
      <c r="BD2113" s="45"/>
      <c r="BE2113" s="45"/>
      <c r="BF2113" s="45"/>
      <c r="BG2113" s="45"/>
      <c r="BH2113" s="45"/>
      <c r="BI2113" s="45"/>
      <c r="BJ2113" s="45"/>
      <c r="BK2113" s="45"/>
      <c r="BL2113" s="45"/>
      <c r="BM2113" s="45"/>
      <c r="BN2113" s="45"/>
      <c r="BO2113" s="45"/>
      <c r="BP2113" s="45"/>
      <c r="BQ2113" s="45"/>
      <c r="BR2113" s="45"/>
      <c r="BS2113" s="45"/>
      <c r="BT2113" s="45"/>
      <c r="BU2113" s="45"/>
      <c r="BV2113" s="45"/>
      <c r="BW2113" s="45"/>
      <c r="BX2113" s="45"/>
      <c r="BY2113" s="45"/>
      <c r="BZ2113" s="45"/>
      <c r="CA2113" s="45"/>
      <c r="CB2113" s="45"/>
    </row>
    <row r="2114" spans="7:80">
      <c r="G2114" s="45"/>
      <c r="H2114" s="45"/>
      <c r="I2114" s="45"/>
      <c r="J2114" s="45"/>
      <c r="K2114" s="45"/>
      <c r="L2114" s="45"/>
      <c r="M2114" s="45"/>
      <c r="N2114" s="45"/>
      <c r="O2114" s="45"/>
      <c r="P2114" s="45"/>
      <c r="Q2114" s="45"/>
      <c r="R2114" s="45"/>
      <c r="S2114" s="45"/>
      <c r="T2114" s="45"/>
      <c r="U2114" s="45"/>
      <c r="V2114" s="45"/>
      <c r="W2114" s="45"/>
      <c r="X2114" s="45"/>
      <c r="Y2114" s="45"/>
      <c r="Z2114" s="45"/>
      <c r="AA2114" s="45"/>
      <c r="AB2114" s="45"/>
      <c r="AC2114" s="45"/>
      <c r="AD2114" s="45"/>
      <c r="AE2114" s="45"/>
      <c r="AF2114" s="45"/>
      <c r="AG2114" s="45"/>
      <c r="AH2114" s="45"/>
      <c r="AI2114" s="45"/>
      <c r="AJ2114" s="45"/>
      <c r="AK2114" s="45"/>
      <c r="AL2114" s="45"/>
      <c r="AM2114" s="45"/>
      <c r="AN2114" s="45"/>
      <c r="AO2114" s="45"/>
      <c r="AP2114" s="45"/>
      <c r="AQ2114" s="45"/>
      <c r="AR2114" s="45"/>
      <c r="AS2114" s="45"/>
      <c r="AT2114" s="45"/>
      <c r="AU2114" s="45"/>
      <c r="AV2114" s="45"/>
      <c r="AW2114" s="45"/>
      <c r="AX2114" s="45"/>
      <c r="AY2114" s="45"/>
      <c r="AZ2114" s="45"/>
      <c r="BA2114" s="45"/>
      <c r="BB2114" s="45"/>
      <c r="BC2114" s="45"/>
      <c r="BD2114" s="45"/>
      <c r="BE2114" s="45"/>
      <c r="BF2114" s="45"/>
      <c r="BG2114" s="45"/>
      <c r="BH2114" s="45"/>
      <c r="BI2114" s="45"/>
      <c r="BJ2114" s="45"/>
      <c r="BK2114" s="45"/>
      <c r="BL2114" s="45"/>
      <c r="BM2114" s="45"/>
      <c r="BN2114" s="45"/>
      <c r="BO2114" s="45"/>
      <c r="BP2114" s="45"/>
      <c r="BQ2114" s="45"/>
      <c r="BR2114" s="45"/>
      <c r="BS2114" s="45"/>
      <c r="BT2114" s="45"/>
      <c r="BU2114" s="45"/>
      <c r="BV2114" s="45"/>
      <c r="BW2114" s="45"/>
      <c r="BX2114" s="45"/>
      <c r="BY2114" s="45"/>
      <c r="BZ2114" s="45"/>
      <c r="CA2114" s="45"/>
      <c r="CB2114" s="45"/>
    </row>
    <row r="2115" spans="7:80">
      <c r="G2115" s="45"/>
      <c r="H2115" s="45"/>
      <c r="I2115" s="45"/>
      <c r="J2115" s="45"/>
      <c r="K2115" s="45"/>
      <c r="L2115" s="45"/>
      <c r="M2115" s="45"/>
      <c r="N2115" s="45"/>
      <c r="O2115" s="45"/>
      <c r="P2115" s="45"/>
      <c r="Q2115" s="45"/>
      <c r="R2115" s="45"/>
      <c r="S2115" s="45"/>
      <c r="T2115" s="45"/>
      <c r="U2115" s="45"/>
      <c r="V2115" s="45"/>
      <c r="W2115" s="45"/>
      <c r="X2115" s="45"/>
      <c r="Y2115" s="45"/>
      <c r="Z2115" s="45"/>
      <c r="AA2115" s="45"/>
      <c r="AB2115" s="45"/>
      <c r="AC2115" s="45"/>
      <c r="AD2115" s="45"/>
      <c r="AE2115" s="45"/>
      <c r="AF2115" s="45"/>
      <c r="AG2115" s="45"/>
      <c r="AH2115" s="45"/>
      <c r="AI2115" s="45"/>
      <c r="AJ2115" s="45"/>
      <c r="AK2115" s="45"/>
      <c r="AL2115" s="45"/>
      <c r="AM2115" s="45"/>
      <c r="AN2115" s="45"/>
      <c r="AO2115" s="45"/>
      <c r="AP2115" s="45"/>
      <c r="AQ2115" s="45"/>
      <c r="AR2115" s="45"/>
      <c r="AS2115" s="45"/>
      <c r="AT2115" s="45"/>
      <c r="AU2115" s="45"/>
      <c r="AV2115" s="45"/>
      <c r="AW2115" s="45"/>
      <c r="AX2115" s="45"/>
      <c r="AY2115" s="45"/>
      <c r="AZ2115" s="45"/>
      <c r="BA2115" s="45"/>
      <c r="BB2115" s="45"/>
      <c r="BC2115" s="45"/>
      <c r="BD2115" s="45"/>
      <c r="BE2115" s="45"/>
      <c r="BF2115" s="45"/>
      <c r="BG2115" s="45"/>
      <c r="BH2115" s="45"/>
      <c r="BI2115" s="45"/>
      <c r="BJ2115" s="45"/>
      <c r="BK2115" s="45"/>
      <c r="BL2115" s="45"/>
      <c r="BM2115" s="45"/>
      <c r="BN2115" s="45"/>
      <c r="BO2115" s="45"/>
      <c r="BP2115" s="45"/>
      <c r="BQ2115" s="45"/>
      <c r="BR2115" s="45"/>
      <c r="BS2115" s="45"/>
      <c r="BT2115" s="45"/>
      <c r="BU2115" s="45"/>
      <c r="BV2115" s="45"/>
      <c r="BW2115" s="45"/>
      <c r="BX2115" s="45"/>
      <c r="BY2115" s="45"/>
      <c r="BZ2115" s="45"/>
      <c r="CA2115" s="45"/>
      <c r="CB2115" s="45"/>
    </row>
    <row r="2116" spans="7:80">
      <c r="G2116" s="45"/>
      <c r="H2116" s="45"/>
      <c r="I2116" s="45"/>
      <c r="J2116" s="45"/>
      <c r="K2116" s="45"/>
      <c r="L2116" s="45"/>
      <c r="M2116" s="45"/>
      <c r="N2116" s="45"/>
      <c r="O2116" s="45"/>
      <c r="P2116" s="45"/>
      <c r="Q2116" s="45"/>
      <c r="R2116" s="45"/>
      <c r="S2116" s="45"/>
      <c r="T2116" s="45"/>
      <c r="U2116" s="45"/>
      <c r="V2116" s="45"/>
      <c r="W2116" s="45"/>
      <c r="X2116" s="45"/>
      <c r="Y2116" s="45"/>
      <c r="Z2116" s="45"/>
      <c r="AA2116" s="45"/>
      <c r="AB2116" s="45"/>
      <c r="AC2116" s="45"/>
      <c r="AD2116" s="45"/>
      <c r="AE2116" s="45"/>
      <c r="AF2116" s="45"/>
      <c r="AG2116" s="45"/>
      <c r="AH2116" s="45"/>
      <c r="AI2116" s="45"/>
      <c r="AJ2116" s="45"/>
      <c r="AK2116" s="45"/>
      <c r="AL2116" s="45"/>
      <c r="AM2116" s="45"/>
      <c r="AN2116" s="45"/>
      <c r="AO2116" s="45"/>
      <c r="AP2116" s="45"/>
      <c r="AQ2116" s="45"/>
      <c r="AR2116" s="45"/>
      <c r="AS2116" s="45"/>
      <c r="AT2116" s="45"/>
      <c r="AU2116" s="45"/>
      <c r="AV2116" s="45"/>
      <c r="AW2116" s="45"/>
      <c r="AX2116" s="45"/>
      <c r="AY2116" s="45"/>
      <c r="AZ2116" s="45"/>
      <c r="BA2116" s="45"/>
      <c r="BB2116" s="45"/>
      <c r="BC2116" s="45"/>
      <c r="BD2116" s="45"/>
      <c r="BE2116" s="45"/>
      <c r="BF2116" s="45"/>
      <c r="BG2116" s="45"/>
      <c r="BH2116" s="45"/>
      <c r="BI2116" s="45"/>
      <c r="BJ2116" s="45"/>
      <c r="BK2116" s="45"/>
      <c r="BL2116" s="45"/>
      <c r="BM2116" s="45"/>
      <c r="BN2116" s="45"/>
      <c r="BO2116" s="45"/>
      <c r="BP2116" s="45"/>
      <c r="BQ2116" s="45"/>
      <c r="BR2116" s="45"/>
      <c r="BS2116" s="45"/>
      <c r="BT2116" s="45"/>
      <c r="BU2116" s="45"/>
      <c r="BV2116" s="45"/>
      <c r="BW2116" s="45"/>
      <c r="BX2116" s="45"/>
      <c r="BY2116" s="45"/>
      <c r="BZ2116" s="45"/>
      <c r="CA2116" s="45"/>
      <c r="CB2116" s="45"/>
    </row>
    <row r="2117" spans="7:80">
      <c r="G2117" s="45"/>
      <c r="H2117" s="45"/>
      <c r="I2117" s="45"/>
      <c r="J2117" s="45"/>
      <c r="K2117" s="45"/>
      <c r="L2117" s="45"/>
      <c r="M2117" s="45"/>
      <c r="N2117" s="45"/>
      <c r="O2117" s="45"/>
      <c r="P2117" s="45"/>
      <c r="Q2117" s="45"/>
      <c r="R2117" s="45"/>
      <c r="S2117" s="45"/>
      <c r="T2117" s="45"/>
      <c r="U2117" s="45"/>
      <c r="V2117" s="45"/>
      <c r="W2117" s="45"/>
      <c r="X2117" s="45"/>
      <c r="Y2117" s="45"/>
      <c r="Z2117" s="45"/>
      <c r="AA2117" s="45"/>
      <c r="AB2117" s="45"/>
      <c r="AC2117" s="45"/>
      <c r="AD2117" s="45"/>
      <c r="AE2117" s="45"/>
      <c r="AF2117" s="45"/>
      <c r="AG2117" s="45"/>
      <c r="AH2117" s="45"/>
      <c r="AI2117" s="45"/>
      <c r="AJ2117" s="45"/>
      <c r="AK2117" s="45"/>
      <c r="AL2117" s="45"/>
      <c r="AM2117" s="45"/>
      <c r="AN2117" s="45"/>
      <c r="AO2117" s="45"/>
      <c r="AP2117" s="45"/>
      <c r="AQ2117" s="45"/>
      <c r="AR2117" s="45"/>
      <c r="AS2117" s="45"/>
      <c r="AT2117" s="45"/>
      <c r="AU2117" s="45"/>
      <c r="AV2117" s="45"/>
      <c r="AW2117" s="45"/>
      <c r="AX2117" s="45"/>
      <c r="AY2117" s="45"/>
      <c r="AZ2117" s="45"/>
      <c r="BA2117" s="45"/>
      <c r="BB2117" s="45"/>
      <c r="BC2117" s="45"/>
      <c r="BD2117" s="45"/>
      <c r="BE2117" s="45"/>
      <c r="BF2117" s="45"/>
      <c r="BG2117" s="45"/>
      <c r="BH2117" s="45"/>
      <c r="BI2117" s="45"/>
      <c r="BJ2117" s="45"/>
      <c r="BK2117" s="45"/>
      <c r="BL2117" s="45"/>
      <c r="BM2117" s="45"/>
      <c r="BN2117" s="45"/>
      <c r="BO2117" s="45"/>
      <c r="BP2117" s="45"/>
      <c r="BQ2117" s="45"/>
      <c r="BR2117" s="45"/>
      <c r="BS2117" s="45"/>
      <c r="BT2117" s="45"/>
      <c r="BU2117" s="45"/>
      <c r="BV2117" s="45"/>
      <c r="BW2117" s="45"/>
      <c r="BX2117" s="45"/>
      <c r="BY2117" s="45"/>
      <c r="BZ2117" s="45"/>
      <c r="CA2117" s="45"/>
      <c r="CB2117" s="45"/>
    </row>
    <row r="2118" spans="7:80">
      <c r="G2118" s="45"/>
      <c r="H2118" s="45"/>
      <c r="I2118" s="45"/>
      <c r="J2118" s="45"/>
      <c r="K2118" s="45"/>
      <c r="L2118" s="45"/>
      <c r="M2118" s="45"/>
      <c r="N2118" s="45"/>
      <c r="O2118" s="45"/>
      <c r="P2118" s="45"/>
      <c r="Q2118" s="45"/>
      <c r="R2118" s="45"/>
      <c r="S2118" s="45"/>
      <c r="T2118" s="45"/>
      <c r="U2118" s="45"/>
      <c r="V2118" s="45"/>
      <c r="W2118" s="45"/>
      <c r="X2118" s="45"/>
      <c r="Y2118" s="45"/>
      <c r="Z2118" s="45"/>
      <c r="AA2118" s="45"/>
      <c r="AB2118" s="45"/>
      <c r="AC2118" s="45"/>
      <c r="AD2118" s="45"/>
      <c r="AE2118" s="45"/>
      <c r="AF2118" s="45"/>
      <c r="AG2118" s="45"/>
      <c r="AH2118" s="45"/>
      <c r="AI2118" s="45"/>
      <c r="AJ2118" s="45"/>
      <c r="AK2118" s="45"/>
      <c r="AL2118" s="45"/>
      <c r="AM2118" s="45"/>
      <c r="AN2118" s="45"/>
      <c r="AO2118" s="45"/>
      <c r="AP2118" s="45"/>
      <c r="AQ2118" s="45"/>
      <c r="AR2118" s="45"/>
      <c r="AS2118" s="45"/>
      <c r="AT2118" s="45"/>
      <c r="AU2118" s="45"/>
      <c r="AV2118" s="45"/>
      <c r="AW2118" s="45"/>
      <c r="AX2118" s="45"/>
      <c r="AY2118" s="45"/>
      <c r="AZ2118" s="45"/>
      <c r="BA2118" s="45"/>
      <c r="BB2118" s="45"/>
      <c r="BC2118" s="45"/>
      <c r="BD2118" s="45"/>
      <c r="BE2118" s="45"/>
      <c r="BF2118" s="45"/>
      <c r="BG2118" s="45"/>
      <c r="BH2118" s="45"/>
      <c r="BI2118" s="45"/>
      <c r="BJ2118" s="45"/>
      <c r="BK2118" s="45"/>
      <c r="BL2118" s="45"/>
      <c r="BM2118" s="45"/>
      <c r="BN2118" s="45"/>
      <c r="BO2118" s="45"/>
      <c r="BP2118" s="45"/>
      <c r="BQ2118" s="45"/>
      <c r="BR2118" s="45"/>
      <c r="BS2118" s="45"/>
      <c r="BT2118" s="45"/>
      <c r="BU2118" s="45"/>
      <c r="BV2118" s="45"/>
      <c r="BW2118" s="45"/>
      <c r="BX2118" s="45"/>
      <c r="BY2118" s="45"/>
      <c r="BZ2118" s="45"/>
      <c r="CA2118" s="45"/>
      <c r="CB2118" s="45"/>
    </row>
    <row r="2119" spans="7:80">
      <c r="G2119" s="45"/>
      <c r="H2119" s="45"/>
      <c r="I2119" s="45"/>
      <c r="J2119" s="45"/>
      <c r="K2119" s="45"/>
      <c r="L2119" s="45"/>
      <c r="M2119" s="45"/>
      <c r="N2119" s="45"/>
      <c r="O2119" s="45"/>
      <c r="P2119" s="45"/>
      <c r="Q2119" s="45"/>
      <c r="R2119" s="45"/>
      <c r="S2119" s="45"/>
      <c r="T2119" s="45"/>
      <c r="U2119" s="45"/>
      <c r="V2119" s="45"/>
      <c r="W2119" s="45"/>
      <c r="X2119" s="45"/>
      <c r="Y2119" s="45"/>
      <c r="Z2119" s="45"/>
      <c r="AA2119" s="45"/>
      <c r="AB2119" s="45"/>
      <c r="AC2119" s="45"/>
      <c r="AD2119" s="45"/>
      <c r="AE2119" s="45"/>
      <c r="AF2119" s="45"/>
      <c r="AG2119" s="45"/>
      <c r="AH2119" s="45"/>
      <c r="AI2119" s="45"/>
      <c r="AJ2119" s="45"/>
      <c r="AK2119" s="45"/>
      <c r="AL2119" s="45"/>
      <c r="AM2119" s="45"/>
      <c r="AN2119" s="45"/>
      <c r="AO2119" s="45"/>
      <c r="AP2119" s="45"/>
      <c r="AQ2119" s="45"/>
      <c r="AR2119" s="45"/>
      <c r="AS2119" s="45"/>
      <c r="AT2119" s="45"/>
      <c r="AU2119" s="45"/>
      <c r="AV2119" s="45"/>
      <c r="AW2119" s="45"/>
      <c r="AX2119" s="45"/>
      <c r="AY2119" s="45"/>
      <c r="AZ2119" s="45"/>
      <c r="BA2119" s="45"/>
      <c r="BB2119" s="45"/>
      <c r="BC2119" s="45"/>
      <c r="BD2119" s="45"/>
      <c r="BE2119" s="45"/>
      <c r="BF2119" s="45"/>
      <c r="BG2119" s="45"/>
      <c r="BH2119" s="45"/>
      <c r="BI2119" s="45"/>
      <c r="BJ2119" s="45"/>
      <c r="BK2119" s="45"/>
      <c r="BL2119" s="45"/>
      <c r="BM2119" s="45"/>
      <c r="BN2119" s="45"/>
      <c r="BO2119" s="45"/>
      <c r="BP2119" s="45"/>
      <c r="BQ2119" s="45"/>
      <c r="BR2119" s="45"/>
      <c r="BS2119" s="45"/>
      <c r="BT2119" s="45"/>
      <c r="BU2119" s="45"/>
      <c r="BV2119" s="45"/>
      <c r="BW2119" s="45"/>
      <c r="BX2119" s="45"/>
      <c r="BY2119" s="45"/>
      <c r="BZ2119" s="45"/>
      <c r="CA2119" s="45"/>
      <c r="CB2119" s="45"/>
    </row>
    <row r="2120" spans="7:80">
      <c r="G2120" s="45"/>
      <c r="H2120" s="45"/>
      <c r="I2120" s="45"/>
      <c r="J2120" s="45"/>
      <c r="K2120" s="45"/>
      <c r="L2120" s="45"/>
      <c r="M2120" s="45"/>
      <c r="N2120" s="45"/>
      <c r="O2120" s="45"/>
      <c r="P2120" s="45"/>
      <c r="Q2120" s="45"/>
      <c r="R2120" s="45"/>
      <c r="S2120" s="45"/>
      <c r="T2120" s="45"/>
      <c r="U2120" s="45"/>
      <c r="V2120" s="45"/>
      <c r="W2120" s="45"/>
      <c r="X2120" s="45"/>
      <c r="Y2120" s="45"/>
      <c r="Z2120" s="45"/>
      <c r="AA2120" s="45"/>
      <c r="AB2120" s="45"/>
      <c r="AC2120" s="45"/>
      <c r="AD2120" s="45"/>
      <c r="AE2120" s="45"/>
      <c r="AF2120" s="45"/>
      <c r="AG2120" s="45"/>
      <c r="AH2120" s="45"/>
      <c r="AI2120" s="45"/>
      <c r="AJ2120" s="45"/>
      <c r="AK2120" s="45"/>
      <c r="AL2120" s="45"/>
      <c r="AM2120" s="45"/>
      <c r="AN2120" s="45"/>
      <c r="AO2120" s="45"/>
      <c r="AP2120" s="45"/>
      <c r="AQ2120" s="45"/>
      <c r="AR2120" s="45"/>
      <c r="AS2120" s="45"/>
      <c r="AT2120" s="45"/>
      <c r="AU2120" s="45"/>
      <c r="AV2120" s="45"/>
      <c r="AW2120" s="45"/>
      <c r="AX2120" s="45"/>
      <c r="AY2120" s="45"/>
      <c r="AZ2120" s="45"/>
      <c r="BA2120" s="45"/>
      <c r="BB2120" s="45"/>
      <c r="BC2120" s="45"/>
      <c r="BD2120" s="45"/>
      <c r="BE2120" s="45"/>
      <c r="BF2120" s="45"/>
      <c r="BG2120" s="45"/>
      <c r="BH2120" s="45"/>
      <c r="BI2120" s="45"/>
      <c r="BJ2120" s="45"/>
      <c r="BK2120" s="45"/>
      <c r="BL2120" s="45"/>
      <c r="BM2120" s="45"/>
      <c r="BN2120" s="45"/>
      <c r="BO2120" s="45"/>
      <c r="BP2120" s="45"/>
      <c r="BQ2120" s="45"/>
      <c r="BR2120" s="45"/>
      <c r="BS2120" s="45"/>
      <c r="BT2120" s="45"/>
      <c r="BU2120" s="45"/>
      <c r="BV2120" s="45"/>
      <c r="BW2120" s="45"/>
      <c r="BX2120" s="45"/>
      <c r="BY2120" s="45"/>
      <c r="BZ2120" s="45"/>
      <c r="CA2120" s="45"/>
      <c r="CB2120" s="45"/>
    </row>
    <row r="2121" spans="7:80">
      <c r="G2121" s="45"/>
      <c r="H2121" s="45"/>
      <c r="I2121" s="45"/>
      <c r="J2121" s="45"/>
      <c r="K2121" s="45"/>
      <c r="L2121" s="45"/>
      <c r="M2121" s="45"/>
      <c r="N2121" s="45"/>
      <c r="O2121" s="45"/>
      <c r="P2121" s="45"/>
      <c r="Q2121" s="45"/>
      <c r="R2121" s="45"/>
      <c r="S2121" s="45"/>
      <c r="T2121" s="45"/>
      <c r="U2121" s="45"/>
      <c r="V2121" s="45"/>
      <c r="W2121" s="45"/>
      <c r="X2121" s="45"/>
      <c r="Y2121" s="45"/>
      <c r="Z2121" s="45"/>
      <c r="AA2121" s="45"/>
      <c r="AB2121" s="45"/>
      <c r="AC2121" s="45"/>
      <c r="AD2121" s="45"/>
      <c r="AE2121" s="45"/>
      <c r="AF2121" s="45"/>
      <c r="AG2121" s="45"/>
      <c r="AH2121" s="45"/>
      <c r="AI2121" s="45"/>
      <c r="AJ2121" s="45"/>
      <c r="AK2121" s="45"/>
      <c r="AL2121" s="45"/>
      <c r="AM2121" s="45"/>
      <c r="AN2121" s="45"/>
      <c r="AO2121" s="45"/>
      <c r="AP2121" s="45"/>
      <c r="AQ2121" s="45"/>
      <c r="AR2121" s="45"/>
      <c r="AS2121" s="45"/>
      <c r="AT2121" s="45"/>
      <c r="AU2121" s="45"/>
      <c r="AV2121" s="45"/>
      <c r="AW2121" s="45"/>
      <c r="AX2121" s="45"/>
      <c r="AY2121" s="45"/>
      <c r="AZ2121" s="45"/>
      <c r="BA2121" s="45"/>
      <c r="BB2121" s="45"/>
      <c r="BC2121" s="45"/>
      <c r="BD2121" s="45"/>
      <c r="BE2121" s="45"/>
      <c r="BF2121" s="45"/>
      <c r="BG2121" s="45"/>
      <c r="BH2121" s="45"/>
      <c r="BI2121" s="45"/>
      <c r="BJ2121" s="45"/>
      <c r="BK2121" s="45"/>
      <c r="BL2121" s="45"/>
      <c r="BM2121" s="45"/>
      <c r="BN2121" s="45"/>
      <c r="BO2121" s="45"/>
      <c r="BP2121" s="45"/>
      <c r="BQ2121" s="45"/>
      <c r="BR2121" s="45"/>
      <c r="BS2121" s="45"/>
      <c r="BT2121" s="45"/>
      <c r="BU2121" s="45"/>
      <c r="BV2121" s="45"/>
      <c r="BW2121" s="45"/>
      <c r="BX2121" s="45"/>
      <c r="BY2121" s="45"/>
      <c r="BZ2121" s="45"/>
      <c r="CA2121" s="45"/>
      <c r="CB2121" s="45"/>
    </row>
    <row r="2122" spans="7:80">
      <c r="G2122" s="45"/>
      <c r="H2122" s="45"/>
      <c r="I2122" s="45"/>
      <c r="J2122" s="45"/>
      <c r="K2122" s="45"/>
      <c r="L2122" s="45"/>
      <c r="M2122" s="45"/>
      <c r="N2122" s="45"/>
      <c r="O2122" s="45"/>
      <c r="P2122" s="45"/>
      <c r="Q2122" s="45"/>
      <c r="R2122" s="45"/>
      <c r="S2122" s="45"/>
      <c r="T2122" s="45"/>
      <c r="U2122" s="45"/>
      <c r="V2122" s="45"/>
      <c r="W2122" s="45"/>
      <c r="X2122" s="45"/>
      <c r="Y2122" s="45"/>
      <c r="Z2122" s="45"/>
      <c r="AA2122" s="45"/>
      <c r="AB2122" s="45"/>
      <c r="AC2122" s="45"/>
      <c r="AD2122" s="45"/>
      <c r="AE2122" s="45"/>
      <c r="AF2122" s="45"/>
      <c r="AG2122" s="45"/>
      <c r="AH2122" s="45"/>
      <c r="AI2122" s="45"/>
      <c r="AJ2122" s="45"/>
      <c r="AK2122" s="45"/>
      <c r="AL2122" s="45"/>
      <c r="AM2122" s="45"/>
      <c r="AN2122" s="45"/>
      <c r="AO2122" s="45"/>
      <c r="AP2122" s="45"/>
      <c r="AQ2122" s="45"/>
      <c r="AR2122" s="45"/>
      <c r="AS2122" s="45"/>
      <c r="AT2122" s="45"/>
      <c r="AU2122" s="45"/>
      <c r="AV2122" s="45"/>
      <c r="AW2122" s="45"/>
      <c r="AX2122" s="45"/>
      <c r="AY2122" s="45"/>
      <c r="AZ2122" s="45"/>
      <c r="BA2122" s="45"/>
      <c r="BB2122" s="45"/>
      <c r="BC2122" s="45"/>
      <c r="BD2122" s="45"/>
      <c r="BE2122" s="45"/>
      <c r="BF2122" s="45"/>
      <c r="BG2122" s="45"/>
      <c r="BH2122" s="45"/>
      <c r="BI2122" s="45"/>
      <c r="BJ2122" s="45"/>
      <c r="BK2122" s="45"/>
      <c r="BL2122" s="45"/>
      <c r="BM2122" s="45"/>
      <c r="BN2122" s="45"/>
      <c r="BO2122" s="45"/>
      <c r="BP2122" s="45"/>
      <c r="BQ2122" s="45"/>
      <c r="BR2122" s="45"/>
      <c r="BS2122" s="45"/>
      <c r="BT2122" s="45"/>
      <c r="BU2122" s="45"/>
      <c r="BV2122" s="45"/>
      <c r="BW2122" s="45"/>
      <c r="BX2122" s="45"/>
      <c r="BY2122" s="45"/>
      <c r="BZ2122" s="45"/>
      <c r="CA2122" s="45"/>
      <c r="CB2122" s="45"/>
    </row>
    <row r="2123" spans="7:80">
      <c r="G2123" s="45"/>
      <c r="H2123" s="45"/>
      <c r="I2123" s="45"/>
      <c r="J2123" s="45"/>
      <c r="K2123" s="45"/>
      <c r="L2123" s="45"/>
      <c r="M2123" s="45"/>
      <c r="N2123" s="45"/>
      <c r="O2123" s="45"/>
      <c r="P2123" s="45"/>
      <c r="Q2123" s="45"/>
      <c r="R2123" s="45"/>
      <c r="S2123" s="45"/>
      <c r="T2123" s="45"/>
      <c r="U2123" s="45"/>
      <c r="V2123" s="45"/>
      <c r="W2123" s="45"/>
      <c r="X2123" s="45"/>
      <c r="Y2123" s="45"/>
      <c r="Z2123" s="45"/>
      <c r="AA2123" s="45"/>
      <c r="AB2123" s="45"/>
      <c r="AC2123" s="45"/>
      <c r="AD2123" s="45"/>
      <c r="AE2123" s="45"/>
      <c r="AF2123" s="45"/>
      <c r="AG2123" s="45"/>
      <c r="AH2123" s="45"/>
      <c r="AI2123" s="45"/>
      <c r="AJ2123" s="45"/>
      <c r="AK2123" s="45"/>
      <c r="AL2123" s="45"/>
      <c r="AM2123" s="45"/>
      <c r="AN2123" s="45"/>
      <c r="AO2123" s="45"/>
      <c r="AP2123" s="45"/>
      <c r="AQ2123" s="45"/>
      <c r="AR2123" s="45"/>
      <c r="AS2123" s="45"/>
      <c r="AT2123" s="45"/>
      <c r="AU2123" s="45"/>
      <c r="AV2123" s="45"/>
      <c r="AW2123" s="45"/>
      <c r="AX2123" s="45"/>
      <c r="AY2123" s="45"/>
      <c r="AZ2123" s="45"/>
      <c r="BA2123" s="45"/>
      <c r="BB2123" s="45"/>
      <c r="BC2123" s="45"/>
      <c r="BD2123" s="45"/>
      <c r="BE2123" s="45"/>
      <c r="BF2123" s="45"/>
      <c r="BG2123" s="45"/>
      <c r="BH2123" s="45"/>
      <c r="BI2123" s="45"/>
      <c r="BJ2123" s="45"/>
      <c r="BK2123" s="45"/>
      <c r="BL2123" s="45"/>
      <c r="BM2123" s="45"/>
      <c r="BN2123" s="45"/>
      <c r="BO2123" s="45"/>
      <c r="BP2123" s="45"/>
      <c r="BQ2123" s="45"/>
      <c r="BR2123" s="45"/>
      <c r="BS2123" s="45"/>
      <c r="BT2123" s="45"/>
      <c r="BU2123" s="45"/>
      <c r="BV2123" s="45"/>
      <c r="BW2123" s="45"/>
      <c r="BX2123" s="45"/>
      <c r="BY2123" s="45"/>
      <c r="BZ2123" s="45"/>
      <c r="CA2123" s="45"/>
      <c r="CB2123" s="45"/>
    </row>
    <row r="2124" spans="7:80">
      <c r="G2124" s="45"/>
      <c r="H2124" s="45"/>
      <c r="I2124" s="45"/>
      <c r="J2124" s="45"/>
      <c r="K2124" s="45"/>
      <c r="L2124" s="45"/>
      <c r="M2124" s="45"/>
      <c r="N2124" s="45"/>
      <c r="O2124" s="45"/>
      <c r="P2124" s="45"/>
      <c r="Q2124" s="45"/>
      <c r="R2124" s="45"/>
      <c r="S2124" s="45"/>
      <c r="T2124" s="45"/>
      <c r="U2124" s="45"/>
      <c r="V2124" s="45"/>
      <c r="W2124" s="45"/>
      <c r="X2124" s="45"/>
      <c r="Y2124" s="45"/>
      <c r="Z2124" s="45"/>
      <c r="AA2124" s="45"/>
      <c r="AB2124" s="45"/>
      <c r="AC2124" s="45"/>
      <c r="AD2124" s="45"/>
      <c r="AE2124" s="45"/>
      <c r="AF2124" s="45"/>
      <c r="AG2124" s="45"/>
      <c r="AH2124" s="45"/>
      <c r="AI2124" s="45"/>
      <c r="AJ2124" s="45"/>
      <c r="AK2124" s="45"/>
      <c r="AL2124" s="45"/>
      <c r="AM2124" s="45"/>
      <c r="AN2124" s="45"/>
      <c r="AO2124" s="45"/>
      <c r="AP2124" s="45"/>
      <c r="AQ2124" s="45"/>
      <c r="AR2124" s="45"/>
      <c r="AS2124" s="45"/>
      <c r="AT2124" s="45"/>
      <c r="AU2124" s="45"/>
      <c r="AV2124" s="45"/>
      <c r="AW2124" s="45"/>
      <c r="AX2124" s="45"/>
      <c r="AY2124" s="45"/>
      <c r="AZ2124" s="45"/>
      <c r="BA2124" s="45"/>
      <c r="BB2124" s="45"/>
      <c r="BC2124" s="45"/>
      <c r="BD2124" s="45"/>
      <c r="BE2124" s="45"/>
      <c r="BF2124" s="45"/>
      <c r="BG2124" s="45"/>
      <c r="BH2124" s="45"/>
      <c r="BI2124" s="45"/>
      <c r="BJ2124" s="45"/>
      <c r="BK2124" s="45"/>
      <c r="BL2124" s="45"/>
      <c r="BM2124" s="45"/>
      <c r="BN2124" s="45"/>
      <c r="BO2124" s="45"/>
      <c r="BP2124" s="45"/>
      <c r="BQ2124" s="45"/>
      <c r="BR2124" s="45"/>
      <c r="BS2124" s="45"/>
      <c r="BT2124" s="45"/>
      <c r="BU2124" s="45"/>
      <c r="BV2124" s="45"/>
      <c r="BW2124" s="45"/>
      <c r="BX2124" s="45"/>
      <c r="BY2124" s="45"/>
      <c r="BZ2124" s="45"/>
      <c r="CA2124" s="45"/>
      <c r="CB2124" s="45"/>
    </row>
    <row r="2125" spans="7:80">
      <c r="G2125" s="45"/>
      <c r="H2125" s="45"/>
      <c r="I2125" s="45"/>
      <c r="J2125" s="45"/>
      <c r="K2125" s="45"/>
      <c r="L2125" s="45"/>
      <c r="M2125" s="45"/>
      <c r="N2125" s="45"/>
      <c r="O2125" s="45"/>
      <c r="P2125" s="45"/>
      <c r="Q2125" s="45"/>
      <c r="R2125" s="45"/>
      <c r="S2125" s="45"/>
      <c r="T2125" s="45"/>
      <c r="U2125" s="45"/>
      <c r="V2125" s="45"/>
      <c r="W2125" s="45"/>
      <c r="X2125" s="45"/>
      <c r="Y2125" s="45"/>
      <c r="Z2125" s="45"/>
      <c r="AA2125" s="45"/>
      <c r="AB2125" s="45"/>
      <c r="AC2125" s="45"/>
      <c r="AD2125" s="45"/>
      <c r="AE2125" s="45"/>
      <c r="AF2125" s="45"/>
      <c r="AG2125" s="45"/>
      <c r="AH2125" s="45"/>
      <c r="AI2125" s="45"/>
      <c r="AJ2125" s="45"/>
      <c r="AK2125" s="45"/>
      <c r="AL2125" s="45"/>
      <c r="AM2125" s="45"/>
      <c r="AN2125" s="45"/>
      <c r="AO2125" s="45"/>
      <c r="AP2125" s="45"/>
      <c r="AQ2125" s="45"/>
      <c r="AR2125" s="45"/>
      <c r="AS2125" s="45"/>
      <c r="AT2125" s="45"/>
      <c r="AU2125" s="45"/>
      <c r="AV2125" s="45"/>
      <c r="AW2125" s="45"/>
      <c r="AX2125" s="45"/>
      <c r="AY2125" s="45"/>
      <c r="AZ2125" s="45"/>
      <c r="BA2125" s="45"/>
      <c r="BB2125" s="45"/>
      <c r="BC2125" s="45"/>
      <c r="BD2125" s="45"/>
      <c r="BE2125" s="45"/>
      <c r="BF2125" s="45"/>
      <c r="BG2125" s="45"/>
      <c r="BH2125" s="45"/>
      <c r="BI2125" s="45"/>
      <c r="BJ2125" s="45"/>
      <c r="BK2125" s="45"/>
      <c r="BL2125" s="45"/>
      <c r="BM2125" s="45"/>
      <c r="BN2125" s="45"/>
      <c r="BO2125" s="45"/>
      <c r="BP2125" s="45"/>
      <c r="BQ2125" s="45"/>
      <c r="BR2125" s="45"/>
      <c r="BS2125" s="45"/>
      <c r="BT2125" s="45"/>
      <c r="BU2125" s="45"/>
      <c r="BV2125" s="45"/>
      <c r="BW2125" s="45"/>
      <c r="BX2125" s="45"/>
      <c r="BY2125" s="45"/>
      <c r="BZ2125" s="45"/>
      <c r="CA2125" s="45"/>
      <c r="CB2125" s="45"/>
    </row>
    <row r="2126" spans="7:80">
      <c r="G2126" s="45"/>
      <c r="H2126" s="45"/>
      <c r="I2126" s="45"/>
      <c r="J2126" s="45"/>
      <c r="K2126" s="45"/>
      <c r="L2126" s="45"/>
      <c r="M2126" s="45"/>
      <c r="N2126" s="45"/>
      <c r="O2126" s="45"/>
      <c r="P2126" s="45"/>
      <c r="Q2126" s="45"/>
      <c r="R2126" s="45"/>
      <c r="S2126" s="45"/>
      <c r="T2126" s="45"/>
      <c r="U2126" s="45"/>
      <c r="V2126" s="45"/>
      <c r="W2126" s="45"/>
      <c r="X2126" s="45"/>
      <c r="Y2126" s="45"/>
      <c r="Z2126" s="45"/>
      <c r="AA2126" s="45"/>
      <c r="AB2126" s="45"/>
      <c r="AC2126" s="45"/>
      <c r="AD2126" s="45"/>
      <c r="AE2126" s="45"/>
      <c r="AF2126" s="45"/>
      <c r="AG2126" s="45"/>
      <c r="AH2126" s="45"/>
      <c r="AI2126" s="45"/>
      <c r="AJ2126" s="45"/>
      <c r="AK2126" s="45"/>
      <c r="AL2126" s="45"/>
      <c r="AM2126" s="45"/>
      <c r="AN2126" s="45"/>
      <c r="AO2126" s="45"/>
      <c r="AP2126" s="45"/>
      <c r="AQ2126" s="45"/>
      <c r="AR2126" s="45"/>
      <c r="AS2126" s="45"/>
      <c r="AT2126" s="45"/>
      <c r="AU2126" s="45"/>
      <c r="AV2126" s="45"/>
      <c r="AW2126" s="45"/>
      <c r="AX2126" s="45"/>
      <c r="AY2126" s="45"/>
      <c r="AZ2126" s="45"/>
      <c r="BA2126" s="45"/>
      <c r="BB2126" s="45"/>
      <c r="BC2126" s="45"/>
      <c r="BD2126" s="45"/>
      <c r="BE2126" s="45"/>
      <c r="BF2126" s="45"/>
      <c r="BG2126" s="45"/>
      <c r="BH2126" s="45"/>
      <c r="BI2126" s="45"/>
      <c r="BJ2126" s="45"/>
      <c r="BK2126" s="45"/>
      <c r="BL2126" s="45"/>
      <c r="BM2126" s="45"/>
      <c r="BN2126" s="45"/>
      <c r="BO2126" s="45"/>
      <c r="BP2126" s="45"/>
      <c r="BQ2126" s="45"/>
      <c r="BR2126" s="45"/>
      <c r="BS2126" s="45"/>
      <c r="BT2126" s="45"/>
      <c r="BU2126" s="45"/>
      <c r="BV2126" s="45"/>
      <c r="BW2126" s="45"/>
      <c r="BX2126" s="45"/>
      <c r="BY2126" s="45"/>
      <c r="BZ2126" s="45"/>
      <c r="CA2126" s="45"/>
      <c r="CB2126" s="45"/>
    </row>
    <row r="2127" spans="7:80">
      <c r="G2127" s="45"/>
      <c r="H2127" s="45"/>
      <c r="I2127" s="45"/>
      <c r="J2127" s="45"/>
      <c r="K2127" s="45"/>
      <c r="L2127" s="45"/>
      <c r="M2127" s="45"/>
      <c r="N2127" s="45"/>
      <c r="O2127" s="45"/>
      <c r="P2127" s="45"/>
      <c r="Q2127" s="45"/>
      <c r="R2127" s="45"/>
      <c r="S2127" s="45"/>
      <c r="T2127" s="45"/>
      <c r="U2127" s="45"/>
      <c r="V2127" s="45"/>
      <c r="W2127" s="45"/>
      <c r="X2127" s="45"/>
      <c r="Y2127" s="45"/>
      <c r="Z2127" s="45"/>
      <c r="AA2127" s="45"/>
      <c r="AB2127" s="45"/>
      <c r="AC2127" s="45"/>
      <c r="AD2127" s="45"/>
      <c r="AE2127" s="45"/>
      <c r="AF2127" s="45"/>
      <c r="AG2127" s="45"/>
      <c r="AH2127" s="45"/>
      <c r="AI2127" s="45"/>
      <c r="AJ2127" s="45"/>
      <c r="AK2127" s="45"/>
      <c r="AL2127" s="45"/>
      <c r="AM2127" s="45"/>
      <c r="AN2127" s="45"/>
      <c r="AO2127" s="45"/>
      <c r="AP2127" s="45"/>
      <c r="AQ2127" s="45"/>
      <c r="AR2127" s="45"/>
      <c r="AS2127" s="45"/>
      <c r="AT2127" s="45"/>
      <c r="AU2127" s="45"/>
      <c r="AV2127" s="45"/>
      <c r="AW2127" s="45"/>
      <c r="AX2127" s="45"/>
      <c r="AY2127" s="45"/>
      <c r="AZ2127" s="45"/>
      <c r="BA2127" s="45"/>
      <c r="BB2127" s="45"/>
      <c r="BC2127" s="45"/>
      <c r="BD2127" s="45"/>
      <c r="BE2127" s="45"/>
      <c r="BF2127" s="45"/>
      <c r="BG2127" s="45"/>
      <c r="BH2127" s="45"/>
      <c r="BI2127" s="45"/>
      <c r="BJ2127" s="45"/>
      <c r="BK2127" s="45"/>
      <c r="BL2127" s="45"/>
      <c r="BM2127" s="45"/>
      <c r="BN2127" s="45"/>
      <c r="BO2127" s="45"/>
      <c r="BP2127" s="45"/>
      <c r="BQ2127" s="45"/>
      <c r="BR2127" s="45"/>
      <c r="BS2127" s="45"/>
      <c r="BT2127" s="45"/>
      <c r="BU2127" s="45"/>
      <c r="BV2127" s="45"/>
      <c r="BW2127" s="45"/>
      <c r="BX2127" s="45"/>
      <c r="BY2127" s="45"/>
      <c r="BZ2127" s="45"/>
      <c r="CA2127" s="45"/>
      <c r="CB2127" s="45"/>
    </row>
    <row r="2128" spans="7:80">
      <c r="G2128" s="45"/>
      <c r="H2128" s="45"/>
      <c r="I2128" s="45"/>
      <c r="J2128" s="45"/>
      <c r="K2128" s="45"/>
      <c r="L2128" s="45"/>
      <c r="M2128" s="45"/>
      <c r="N2128" s="45"/>
      <c r="O2128" s="45"/>
      <c r="P2128" s="45"/>
      <c r="Q2128" s="45"/>
      <c r="R2128" s="45"/>
      <c r="S2128" s="45"/>
      <c r="T2128" s="45"/>
      <c r="U2128" s="45"/>
      <c r="V2128" s="45"/>
      <c r="W2128" s="45"/>
      <c r="X2128" s="45"/>
      <c r="Y2128" s="45"/>
      <c r="Z2128" s="45"/>
      <c r="AA2128" s="45"/>
      <c r="AB2128" s="45"/>
      <c r="AC2128" s="45"/>
      <c r="AD2128" s="45"/>
      <c r="AE2128" s="45"/>
      <c r="AF2128" s="45"/>
      <c r="AG2128" s="45"/>
      <c r="AH2128" s="45"/>
      <c r="AI2128" s="45"/>
      <c r="AJ2128" s="45"/>
      <c r="AK2128" s="45"/>
      <c r="AL2128" s="45"/>
      <c r="AM2128" s="45"/>
      <c r="AN2128" s="45"/>
      <c r="AO2128" s="45"/>
      <c r="AP2128" s="45"/>
      <c r="AQ2128" s="45"/>
      <c r="AR2128" s="45"/>
      <c r="AS2128" s="45"/>
      <c r="AT2128" s="45"/>
      <c r="AU2128" s="45"/>
      <c r="AV2128" s="45"/>
      <c r="AW2128" s="45"/>
      <c r="AX2128" s="45"/>
      <c r="AY2128" s="45"/>
      <c r="AZ2128" s="45"/>
      <c r="BA2128" s="45"/>
      <c r="BB2128" s="45"/>
      <c r="BC2128" s="45"/>
      <c r="BD2128" s="45"/>
      <c r="BE2128" s="45"/>
      <c r="BF2128" s="45"/>
      <c r="BG2128" s="45"/>
      <c r="BH2128" s="45"/>
      <c r="BI2128" s="45"/>
      <c r="BJ2128" s="45"/>
      <c r="BK2128" s="45"/>
      <c r="BL2128" s="45"/>
      <c r="BM2128" s="45"/>
      <c r="BN2128" s="45"/>
      <c r="BO2128" s="45"/>
      <c r="BP2128" s="45"/>
      <c r="BQ2128" s="45"/>
      <c r="BR2128" s="45"/>
      <c r="BS2128" s="45"/>
      <c r="BT2128" s="45"/>
      <c r="BU2128" s="45"/>
      <c r="BV2128" s="45"/>
      <c r="BW2128" s="45"/>
      <c r="BX2128" s="45"/>
      <c r="BY2128" s="45"/>
      <c r="BZ2128" s="45"/>
      <c r="CA2128" s="45"/>
      <c r="CB2128" s="45"/>
    </row>
    <row r="2129" spans="7:80">
      <c r="G2129" s="45"/>
      <c r="H2129" s="45"/>
      <c r="I2129" s="45"/>
      <c r="J2129" s="45"/>
      <c r="K2129" s="45"/>
      <c r="L2129" s="45"/>
      <c r="M2129" s="45"/>
      <c r="N2129" s="45"/>
      <c r="O2129" s="45"/>
      <c r="P2129" s="45"/>
      <c r="Q2129" s="45"/>
      <c r="R2129" s="45"/>
      <c r="S2129" s="45"/>
      <c r="T2129" s="45"/>
      <c r="U2129" s="45"/>
      <c r="V2129" s="45"/>
      <c r="W2129" s="45"/>
      <c r="X2129" s="45"/>
      <c r="Y2129" s="45"/>
      <c r="Z2129" s="45"/>
      <c r="AA2129" s="45"/>
      <c r="AB2129" s="45"/>
      <c r="AC2129" s="45"/>
      <c r="AD2129" s="45"/>
      <c r="AE2129" s="45"/>
      <c r="AF2129" s="45"/>
      <c r="AG2129" s="45"/>
      <c r="AH2129" s="45"/>
      <c r="AI2129" s="45"/>
      <c r="AJ2129" s="45"/>
      <c r="AK2129" s="45"/>
      <c r="AL2129" s="45"/>
      <c r="AM2129" s="45"/>
      <c r="AN2129" s="45"/>
      <c r="AO2129" s="45"/>
      <c r="AP2129" s="45"/>
      <c r="AQ2129" s="45"/>
      <c r="AR2129" s="45"/>
      <c r="AS2129" s="45"/>
      <c r="AT2129" s="45"/>
      <c r="AU2129" s="45"/>
      <c r="AV2129" s="45"/>
      <c r="AW2129" s="45"/>
      <c r="AX2129" s="45"/>
      <c r="AY2129" s="45"/>
      <c r="AZ2129" s="45"/>
      <c r="BA2129" s="45"/>
      <c r="BB2129" s="45"/>
      <c r="BC2129" s="45"/>
      <c r="BD2129" s="45"/>
      <c r="BE2129" s="45"/>
      <c r="BF2129" s="45"/>
      <c r="BG2129" s="45"/>
      <c r="BH2129" s="45"/>
      <c r="BI2129" s="45"/>
      <c r="BJ2129" s="45"/>
      <c r="BK2129" s="45"/>
      <c r="BL2129" s="45"/>
      <c r="BM2129" s="45"/>
      <c r="BN2129" s="45"/>
      <c r="BO2129" s="45"/>
      <c r="BP2129" s="45"/>
      <c r="BQ2129" s="45"/>
      <c r="BR2129" s="45"/>
      <c r="BS2129" s="45"/>
      <c r="BT2129" s="45"/>
      <c r="BU2129" s="45"/>
      <c r="BV2129" s="45"/>
      <c r="BW2129" s="45"/>
      <c r="BX2129" s="45"/>
      <c r="BY2129" s="45"/>
      <c r="BZ2129" s="45"/>
      <c r="CA2129" s="45"/>
      <c r="CB2129" s="45"/>
    </row>
    <row r="2130" spans="7:80">
      <c r="G2130" s="45"/>
      <c r="H2130" s="45"/>
      <c r="I2130" s="45"/>
      <c r="J2130" s="45"/>
      <c r="K2130" s="45"/>
      <c r="L2130" s="45"/>
      <c r="M2130" s="45"/>
      <c r="N2130" s="45"/>
      <c r="O2130" s="45"/>
      <c r="P2130" s="45"/>
      <c r="Q2130" s="45"/>
      <c r="R2130" s="45"/>
      <c r="S2130" s="45"/>
      <c r="T2130" s="45"/>
      <c r="U2130" s="45"/>
      <c r="V2130" s="45"/>
      <c r="W2130" s="45"/>
      <c r="X2130" s="45"/>
      <c r="Y2130" s="45"/>
      <c r="Z2130" s="45"/>
      <c r="AA2130" s="45"/>
      <c r="AB2130" s="45"/>
      <c r="AC2130" s="45"/>
      <c r="AD2130" s="45"/>
      <c r="AE2130" s="45"/>
      <c r="AF2130" s="45"/>
      <c r="AG2130" s="45"/>
      <c r="AH2130" s="45"/>
      <c r="AI2130" s="45"/>
      <c r="AJ2130" s="45"/>
      <c r="AK2130" s="45"/>
      <c r="AL2130" s="45"/>
      <c r="AM2130" s="45"/>
      <c r="AN2130" s="45"/>
      <c r="AO2130" s="45"/>
      <c r="AP2130" s="45"/>
      <c r="AQ2130" s="45"/>
      <c r="AR2130" s="45"/>
      <c r="AS2130" s="45"/>
      <c r="AT2130" s="45"/>
      <c r="AU2130" s="45"/>
      <c r="AV2130" s="45"/>
      <c r="AW2130" s="45"/>
      <c r="AX2130" s="45"/>
      <c r="AY2130" s="45"/>
      <c r="AZ2130" s="45"/>
      <c r="BA2130" s="45"/>
      <c r="BB2130" s="45"/>
      <c r="BC2130" s="45"/>
      <c r="BD2130" s="45"/>
      <c r="BE2130" s="45"/>
      <c r="BF2130" s="45"/>
      <c r="BG2130" s="45"/>
      <c r="BH2130" s="45"/>
      <c r="BI2130" s="45"/>
      <c r="BJ2130" s="45"/>
      <c r="BK2130" s="45"/>
      <c r="BL2130" s="45"/>
      <c r="BM2130" s="45"/>
      <c r="BN2130" s="45"/>
      <c r="BO2130" s="45"/>
      <c r="BP2130" s="45"/>
      <c r="BQ2130" s="45"/>
      <c r="BR2130" s="45"/>
      <c r="BS2130" s="45"/>
      <c r="BT2130" s="45"/>
      <c r="BU2130" s="45"/>
      <c r="BV2130" s="45"/>
      <c r="BW2130" s="45"/>
      <c r="BX2130" s="45"/>
      <c r="BY2130" s="45"/>
      <c r="BZ2130" s="45"/>
      <c r="CA2130" s="45"/>
      <c r="CB2130" s="45"/>
    </row>
    <row r="2131" spans="7:80">
      <c r="G2131" s="45"/>
      <c r="H2131" s="45"/>
      <c r="I2131" s="45"/>
      <c r="J2131" s="45"/>
      <c r="K2131" s="45"/>
      <c r="L2131" s="45"/>
      <c r="M2131" s="45"/>
      <c r="N2131" s="45"/>
      <c r="O2131" s="45"/>
      <c r="P2131" s="45"/>
      <c r="Q2131" s="45"/>
      <c r="R2131" s="45"/>
      <c r="S2131" s="45"/>
      <c r="T2131" s="45"/>
      <c r="U2131" s="45"/>
      <c r="V2131" s="45"/>
      <c r="W2131" s="45"/>
      <c r="X2131" s="45"/>
      <c r="Y2131" s="45"/>
      <c r="Z2131" s="45"/>
      <c r="AA2131" s="45"/>
      <c r="AB2131" s="45"/>
      <c r="AC2131" s="45"/>
      <c r="AD2131" s="45"/>
      <c r="AE2131" s="45"/>
      <c r="AF2131" s="45"/>
      <c r="AG2131" s="45"/>
      <c r="AH2131" s="45"/>
      <c r="AI2131" s="45"/>
      <c r="AJ2131" s="45"/>
      <c r="AK2131" s="45"/>
      <c r="AL2131" s="45"/>
      <c r="AM2131" s="45"/>
      <c r="AN2131" s="45"/>
      <c r="AO2131" s="45"/>
      <c r="AP2131" s="45"/>
      <c r="AQ2131" s="45"/>
      <c r="AR2131" s="45"/>
      <c r="AS2131" s="45"/>
      <c r="AT2131" s="45"/>
      <c r="AU2131" s="45"/>
      <c r="AV2131" s="45"/>
      <c r="AW2131" s="45"/>
      <c r="AX2131" s="45"/>
      <c r="AY2131" s="45"/>
      <c r="AZ2131" s="45"/>
      <c r="BA2131" s="45"/>
      <c r="BB2131" s="45"/>
      <c r="BC2131" s="45"/>
      <c r="BD2131" s="45"/>
      <c r="BE2131" s="45"/>
      <c r="BF2131" s="45"/>
      <c r="BG2131" s="45"/>
      <c r="BH2131" s="45"/>
      <c r="BI2131" s="45"/>
      <c r="BJ2131" s="45"/>
      <c r="BK2131" s="45"/>
      <c r="BL2131" s="45"/>
      <c r="BM2131" s="45"/>
      <c r="BN2131" s="45"/>
      <c r="BO2131" s="45"/>
      <c r="BP2131" s="45"/>
      <c r="BQ2131" s="45"/>
      <c r="BR2131" s="45"/>
      <c r="BS2131" s="45"/>
      <c r="BT2131" s="45"/>
      <c r="BU2131" s="45"/>
      <c r="BV2131" s="45"/>
      <c r="BW2131" s="45"/>
      <c r="BX2131" s="45"/>
      <c r="BY2131" s="45"/>
      <c r="BZ2131" s="45"/>
      <c r="CA2131" s="45"/>
      <c r="CB2131" s="45"/>
    </row>
    <row r="2132" spans="7:80">
      <c r="G2132" s="45"/>
      <c r="H2132" s="45"/>
      <c r="I2132" s="45"/>
      <c r="J2132" s="45"/>
      <c r="K2132" s="45"/>
      <c r="L2132" s="45"/>
      <c r="M2132" s="45"/>
      <c r="N2132" s="45"/>
      <c r="O2132" s="45"/>
      <c r="P2132" s="45"/>
      <c r="Q2132" s="45"/>
      <c r="R2132" s="45"/>
      <c r="S2132" s="45"/>
      <c r="T2132" s="45"/>
      <c r="U2132" s="45"/>
      <c r="V2132" s="45"/>
      <c r="W2132" s="45"/>
      <c r="X2132" s="45"/>
      <c r="Y2132" s="45"/>
      <c r="Z2132" s="45"/>
      <c r="AA2132" s="45"/>
      <c r="AB2132" s="45"/>
      <c r="AC2132" s="45"/>
      <c r="AD2132" s="45"/>
      <c r="AE2132" s="45"/>
      <c r="AF2132" s="45"/>
      <c r="AG2132" s="45"/>
      <c r="AH2132" s="45"/>
      <c r="AI2132" s="45"/>
      <c r="AJ2132" s="45"/>
      <c r="AK2132" s="45"/>
      <c r="AL2132" s="45"/>
      <c r="AM2132" s="45"/>
      <c r="AN2132" s="45"/>
      <c r="AO2132" s="45"/>
      <c r="AP2132" s="45"/>
      <c r="AQ2132" s="45"/>
      <c r="AR2132" s="45"/>
      <c r="AS2132" s="45"/>
      <c r="AT2132" s="45"/>
      <c r="AU2132" s="45"/>
      <c r="AV2132" s="45"/>
      <c r="AW2132" s="45"/>
      <c r="AX2132" s="45"/>
      <c r="AY2132" s="45"/>
      <c r="AZ2132" s="45"/>
      <c r="BA2132" s="45"/>
      <c r="BB2132" s="45"/>
      <c r="BC2132" s="45"/>
      <c r="BD2132" s="45"/>
      <c r="BE2132" s="45"/>
      <c r="BF2132" s="45"/>
      <c r="BG2132" s="45"/>
      <c r="BH2132" s="45"/>
      <c r="BI2132" s="45"/>
      <c r="BJ2132" s="45"/>
      <c r="BK2132" s="45"/>
      <c r="BL2132" s="45"/>
      <c r="BM2132" s="45"/>
      <c r="BN2132" s="45"/>
      <c r="BO2132" s="45"/>
      <c r="BP2132" s="45"/>
      <c r="BQ2132" s="45"/>
      <c r="BR2132" s="45"/>
      <c r="BS2132" s="45"/>
      <c r="BT2132" s="45"/>
      <c r="BU2132" s="45"/>
      <c r="BV2132" s="45"/>
      <c r="BW2132" s="45"/>
      <c r="BX2132" s="45"/>
      <c r="BY2132" s="45"/>
      <c r="BZ2132" s="45"/>
      <c r="CA2132" s="45"/>
      <c r="CB2132" s="45"/>
    </row>
    <row r="2133" spans="7:80">
      <c r="G2133" s="45"/>
      <c r="H2133" s="45"/>
      <c r="I2133" s="45"/>
      <c r="J2133" s="45"/>
      <c r="K2133" s="45"/>
      <c r="L2133" s="45"/>
      <c r="M2133" s="45"/>
      <c r="N2133" s="45"/>
      <c r="O2133" s="45"/>
      <c r="P2133" s="45"/>
      <c r="Q2133" s="45"/>
      <c r="R2133" s="45"/>
      <c r="S2133" s="45"/>
      <c r="T2133" s="45"/>
      <c r="U2133" s="45"/>
      <c r="V2133" s="45"/>
      <c r="W2133" s="45"/>
      <c r="X2133" s="45"/>
      <c r="Y2133" s="45"/>
      <c r="Z2133" s="45"/>
      <c r="AA2133" s="45"/>
      <c r="AB2133" s="45"/>
      <c r="AC2133" s="45"/>
      <c r="AD2133" s="45"/>
      <c r="AE2133" s="45"/>
      <c r="AF2133" s="45"/>
      <c r="AG2133" s="45"/>
      <c r="AH2133" s="45"/>
      <c r="AI2133" s="45"/>
      <c r="AJ2133" s="45"/>
      <c r="AK2133" s="45"/>
      <c r="AL2133" s="45"/>
      <c r="AM2133" s="45"/>
      <c r="AN2133" s="45"/>
      <c r="AO2133" s="45"/>
      <c r="AP2133" s="45"/>
      <c r="AQ2133" s="45"/>
      <c r="AR2133" s="45"/>
      <c r="AS2133" s="45"/>
      <c r="AT2133" s="45"/>
      <c r="AU2133" s="45"/>
      <c r="AV2133" s="45"/>
      <c r="AW2133" s="45"/>
      <c r="AX2133" s="45"/>
      <c r="AY2133" s="45"/>
      <c r="AZ2133" s="45"/>
      <c r="BA2133" s="45"/>
      <c r="BB2133" s="45"/>
      <c r="BC2133" s="45"/>
      <c r="BD2133" s="45"/>
      <c r="BE2133" s="45"/>
      <c r="BF2133" s="45"/>
      <c r="BG2133" s="45"/>
      <c r="BH2133" s="45"/>
      <c r="BI2133" s="45"/>
      <c r="BJ2133" s="45"/>
      <c r="BK2133" s="45"/>
      <c r="BL2133" s="45"/>
      <c r="BM2133" s="45"/>
      <c r="BN2133" s="45"/>
      <c r="BO2133" s="45"/>
      <c r="BP2133" s="45"/>
      <c r="BQ2133" s="45"/>
      <c r="BR2133" s="45"/>
      <c r="BS2133" s="45"/>
      <c r="BT2133" s="45"/>
      <c r="BU2133" s="45"/>
      <c r="BV2133" s="45"/>
      <c r="BW2133" s="45"/>
      <c r="BX2133" s="45"/>
      <c r="BY2133" s="45"/>
      <c r="BZ2133" s="45"/>
      <c r="CA2133" s="45"/>
      <c r="CB2133" s="45"/>
    </row>
    <row r="2134" spans="7:80">
      <c r="G2134" s="45"/>
      <c r="H2134" s="45"/>
      <c r="I2134" s="45"/>
      <c r="J2134" s="45"/>
      <c r="K2134" s="45"/>
      <c r="L2134" s="45"/>
      <c r="M2134" s="45"/>
      <c r="N2134" s="45"/>
      <c r="O2134" s="45"/>
      <c r="P2134" s="45"/>
      <c r="Q2134" s="45"/>
      <c r="R2134" s="45"/>
      <c r="S2134" s="45"/>
      <c r="T2134" s="45"/>
      <c r="U2134" s="45"/>
      <c r="V2134" s="45"/>
      <c r="W2134" s="45"/>
      <c r="X2134" s="45"/>
      <c r="Y2134" s="45"/>
      <c r="Z2134" s="45"/>
      <c r="AA2134" s="45"/>
      <c r="AB2134" s="45"/>
      <c r="AC2134" s="45"/>
      <c r="AD2134" s="45"/>
      <c r="AE2134" s="45"/>
      <c r="AF2134" s="45"/>
      <c r="AG2134" s="45"/>
      <c r="AH2134" s="45"/>
      <c r="AI2134" s="45"/>
      <c r="AJ2134" s="45"/>
      <c r="AK2134" s="45"/>
      <c r="AL2134" s="45"/>
      <c r="AM2134" s="45"/>
      <c r="AN2134" s="45"/>
      <c r="AO2134" s="45"/>
      <c r="AP2134" s="45"/>
      <c r="AQ2134" s="45"/>
      <c r="AR2134" s="45"/>
      <c r="AS2134" s="45"/>
      <c r="AT2134" s="45"/>
      <c r="AU2134" s="45"/>
      <c r="AV2134" s="45"/>
      <c r="AW2134" s="45"/>
      <c r="AX2134" s="45"/>
      <c r="AY2134" s="45"/>
      <c r="AZ2134" s="45"/>
      <c r="BA2134" s="45"/>
      <c r="BB2134" s="45"/>
      <c r="BC2134" s="45"/>
      <c r="BD2134" s="45"/>
      <c r="BE2134" s="45"/>
      <c r="BF2134" s="45"/>
      <c r="BG2134" s="45"/>
      <c r="BH2134" s="45"/>
      <c r="BI2134" s="45"/>
      <c r="BJ2134" s="45"/>
      <c r="BK2134" s="45"/>
      <c r="BL2134" s="45"/>
      <c r="BM2134" s="45"/>
      <c r="BN2134" s="45"/>
      <c r="BO2134" s="45"/>
      <c r="BP2134" s="45"/>
      <c r="BQ2134" s="45"/>
      <c r="BR2134" s="45"/>
      <c r="BS2134" s="45"/>
      <c r="BT2134" s="45"/>
      <c r="BU2134" s="45"/>
      <c r="BV2134" s="45"/>
      <c r="BW2134" s="45"/>
      <c r="BX2134" s="45"/>
      <c r="BY2134" s="45"/>
      <c r="BZ2134" s="45"/>
      <c r="CA2134" s="45"/>
      <c r="CB2134" s="45"/>
    </row>
    <row r="2135" spans="7:80">
      <c r="G2135" s="45"/>
      <c r="H2135" s="45"/>
      <c r="I2135" s="45"/>
      <c r="J2135" s="45"/>
      <c r="K2135" s="45"/>
      <c r="L2135" s="45"/>
      <c r="M2135" s="45"/>
      <c r="N2135" s="45"/>
      <c r="O2135" s="45"/>
      <c r="P2135" s="45"/>
      <c r="Q2135" s="45"/>
      <c r="R2135" s="45"/>
      <c r="S2135" s="45"/>
      <c r="T2135" s="45"/>
      <c r="U2135" s="45"/>
      <c r="V2135" s="45"/>
      <c r="W2135" s="45"/>
      <c r="X2135" s="45"/>
      <c r="Y2135" s="45"/>
      <c r="Z2135" s="45"/>
      <c r="AA2135" s="45"/>
      <c r="AB2135" s="45"/>
      <c r="AC2135" s="45"/>
      <c r="AD2135" s="45"/>
      <c r="AE2135" s="45"/>
      <c r="AF2135" s="45"/>
      <c r="AG2135" s="45"/>
      <c r="AH2135" s="45"/>
      <c r="AI2135" s="45"/>
      <c r="AJ2135" s="45"/>
      <c r="AK2135" s="45"/>
      <c r="AL2135" s="45"/>
      <c r="AM2135" s="45"/>
      <c r="AN2135" s="45"/>
      <c r="AO2135" s="45"/>
      <c r="AP2135" s="45"/>
      <c r="AQ2135" s="45"/>
      <c r="AR2135" s="45"/>
      <c r="AS2135" s="45"/>
      <c r="AT2135" s="45"/>
      <c r="AU2135" s="45"/>
      <c r="AV2135" s="45"/>
      <c r="AW2135" s="45"/>
      <c r="AX2135" s="45"/>
      <c r="AY2135" s="45"/>
      <c r="AZ2135" s="45"/>
      <c r="BA2135" s="45"/>
      <c r="BB2135" s="45"/>
      <c r="BC2135" s="45"/>
      <c r="BD2135" s="45"/>
      <c r="BE2135" s="45"/>
      <c r="BF2135" s="45"/>
      <c r="BG2135" s="45"/>
      <c r="BH2135" s="45"/>
      <c r="BI2135" s="45"/>
      <c r="BJ2135" s="45"/>
      <c r="BK2135" s="45"/>
      <c r="BL2135" s="45"/>
      <c r="BM2135" s="45"/>
      <c r="BN2135" s="45"/>
      <c r="BO2135" s="45"/>
      <c r="BP2135" s="45"/>
      <c r="BQ2135" s="45"/>
      <c r="BR2135" s="45"/>
      <c r="BS2135" s="45"/>
      <c r="BT2135" s="45"/>
      <c r="BU2135" s="45"/>
      <c r="BV2135" s="45"/>
      <c r="BW2135" s="45"/>
      <c r="BX2135" s="45"/>
      <c r="BY2135" s="45"/>
      <c r="BZ2135" s="45"/>
      <c r="CA2135" s="45"/>
      <c r="CB2135" s="45"/>
    </row>
    <row r="2136" spans="7:80">
      <c r="G2136" s="45"/>
      <c r="H2136" s="45"/>
      <c r="I2136" s="45"/>
      <c r="J2136" s="45"/>
      <c r="K2136" s="45"/>
      <c r="L2136" s="45"/>
      <c r="M2136" s="45"/>
      <c r="N2136" s="45"/>
      <c r="O2136" s="45"/>
      <c r="P2136" s="45"/>
      <c r="Q2136" s="45"/>
      <c r="R2136" s="45"/>
      <c r="S2136" s="45"/>
      <c r="T2136" s="45"/>
      <c r="U2136" s="45"/>
      <c r="V2136" s="45"/>
      <c r="W2136" s="45"/>
      <c r="X2136" s="45"/>
      <c r="Y2136" s="45"/>
      <c r="Z2136" s="45"/>
      <c r="AA2136" s="45"/>
      <c r="AB2136" s="45"/>
      <c r="AC2136" s="45"/>
      <c r="AD2136" s="45"/>
      <c r="AE2136" s="45"/>
      <c r="AF2136" s="45"/>
      <c r="AG2136" s="45"/>
      <c r="AH2136" s="45"/>
      <c r="AI2136" s="45"/>
      <c r="AJ2136" s="45"/>
      <c r="AK2136" s="45"/>
      <c r="AL2136" s="45"/>
      <c r="AM2136" s="45"/>
      <c r="AN2136" s="45"/>
      <c r="AO2136" s="45"/>
      <c r="AP2136" s="45"/>
      <c r="AQ2136" s="45"/>
      <c r="AR2136" s="45"/>
      <c r="AS2136" s="45"/>
      <c r="AT2136" s="45"/>
      <c r="AU2136" s="45"/>
      <c r="AV2136" s="45"/>
      <c r="AW2136" s="45"/>
      <c r="AX2136" s="45"/>
      <c r="AY2136" s="45"/>
      <c r="AZ2136" s="45"/>
      <c r="BA2136" s="45"/>
      <c r="BB2136" s="45"/>
      <c r="BC2136" s="45"/>
      <c r="BD2136" s="45"/>
      <c r="BE2136" s="45"/>
      <c r="BF2136" s="45"/>
      <c r="BG2136" s="45"/>
      <c r="BH2136" s="45"/>
      <c r="BI2136" s="45"/>
      <c r="BJ2136" s="45"/>
      <c r="BK2136" s="45"/>
      <c r="BL2136" s="45"/>
      <c r="BM2136" s="45"/>
      <c r="BN2136" s="45"/>
      <c r="BO2136" s="45"/>
      <c r="BP2136" s="45"/>
      <c r="BQ2136" s="45"/>
      <c r="BR2136" s="45"/>
      <c r="BS2136" s="45"/>
      <c r="BT2136" s="45"/>
      <c r="BU2136" s="45"/>
      <c r="BV2136" s="45"/>
      <c r="BW2136" s="45"/>
      <c r="BX2136" s="45"/>
      <c r="BY2136" s="45"/>
      <c r="BZ2136" s="45"/>
      <c r="CA2136" s="45"/>
      <c r="CB2136" s="45"/>
    </row>
    <row r="2137" spans="7:80">
      <c r="G2137" s="45"/>
      <c r="H2137" s="45"/>
      <c r="I2137" s="45"/>
      <c r="J2137" s="45"/>
      <c r="K2137" s="45"/>
      <c r="L2137" s="45"/>
      <c r="M2137" s="45"/>
      <c r="N2137" s="45"/>
      <c r="O2137" s="45"/>
      <c r="P2137" s="45"/>
      <c r="Q2137" s="45"/>
      <c r="R2137" s="45"/>
      <c r="S2137" s="45"/>
      <c r="T2137" s="45"/>
      <c r="U2137" s="45"/>
      <c r="V2137" s="45"/>
      <c r="W2137" s="45"/>
      <c r="X2137" s="45"/>
      <c r="Y2137" s="45"/>
      <c r="Z2137" s="45"/>
      <c r="AA2137" s="45"/>
      <c r="AB2137" s="45"/>
      <c r="AC2137" s="45"/>
      <c r="AD2137" s="45"/>
      <c r="AE2137" s="45"/>
      <c r="AF2137" s="45"/>
      <c r="AG2137" s="45"/>
      <c r="AH2137" s="45"/>
      <c r="AI2137" s="45"/>
      <c r="AJ2137" s="45"/>
      <c r="AK2137" s="45"/>
      <c r="AL2137" s="45"/>
      <c r="AM2137" s="45"/>
      <c r="AN2137" s="45"/>
      <c r="AO2137" s="45"/>
      <c r="AP2137" s="45"/>
      <c r="AQ2137" s="45"/>
      <c r="AR2137" s="45"/>
      <c r="AS2137" s="45"/>
      <c r="AT2137" s="45"/>
      <c r="AU2137" s="45"/>
      <c r="AV2137" s="45"/>
      <c r="AW2137" s="45"/>
      <c r="AX2137" s="45"/>
      <c r="AY2137" s="45"/>
      <c r="AZ2137" s="45"/>
      <c r="BA2137" s="45"/>
      <c r="BB2137" s="45"/>
      <c r="BC2137" s="45"/>
      <c r="BD2137" s="45"/>
      <c r="BE2137" s="45"/>
      <c r="BF2137" s="45"/>
      <c r="BG2137" s="45"/>
      <c r="BH2137" s="45"/>
      <c r="BI2137" s="45"/>
      <c r="BJ2137" s="45"/>
      <c r="BK2137" s="45"/>
      <c r="BL2137" s="45"/>
      <c r="BM2137" s="45"/>
      <c r="BN2137" s="45"/>
      <c r="BO2137" s="45"/>
      <c r="BP2137" s="45"/>
      <c r="BQ2137" s="45"/>
      <c r="BR2137" s="45"/>
      <c r="BS2137" s="45"/>
      <c r="BT2137" s="45"/>
      <c r="BU2137" s="45"/>
      <c r="BV2137" s="45"/>
      <c r="BW2137" s="45"/>
      <c r="BX2137" s="45"/>
      <c r="BY2137" s="45"/>
      <c r="BZ2137" s="45"/>
      <c r="CA2137" s="45"/>
      <c r="CB2137" s="45"/>
    </row>
    <row r="2138" spans="7:80">
      <c r="G2138" s="45"/>
      <c r="H2138" s="45"/>
      <c r="I2138" s="45"/>
      <c r="J2138" s="45"/>
      <c r="K2138" s="45"/>
      <c r="L2138" s="45"/>
      <c r="M2138" s="45"/>
      <c r="N2138" s="45"/>
      <c r="O2138" s="45"/>
      <c r="P2138" s="45"/>
      <c r="Q2138" s="45"/>
      <c r="R2138" s="45"/>
      <c r="S2138" s="45"/>
      <c r="T2138" s="45"/>
      <c r="U2138" s="45"/>
      <c r="V2138" s="45"/>
      <c r="W2138" s="45"/>
      <c r="X2138" s="45"/>
      <c r="Y2138" s="45"/>
      <c r="Z2138" s="45"/>
      <c r="AA2138" s="45"/>
      <c r="AB2138" s="45"/>
      <c r="AC2138" s="45"/>
      <c r="AD2138" s="45"/>
      <c r="AE2138" s="45"/>
      <c r="AF2138" s="45"/>
      <c r="AG2138" s="45"/>
      <c r="AH2138" s="45"/>
      <c r="AI2138" s="45"/>
      <c r="AJ2138" s="45"/>
      <c r="AK2138" s="45"/>
      <c r="AL2138" s="45"/>
      <c r="AM2138" s="45"/>
      <c r="AN2138" s="45"/>
      <c r="AO2138" s="45"/>
      <c r="AP2138" s="45"/>
      <c r="AQ2138" s="45"/>
      <c r="AR2138" s="45"/>
      <c r="AS2138" s="45"/>
      <c r="AT2138" s="45"/>
      <c r="AU2138" s="45"/>
      <c r="AV2138" s="45"/>
      <c r="AW2138" s="45"/>
      <c r="AX2138" s="45"/>
      <c r="AY2138" s="45"/>
      <c r="AZ2138" s="45"/>
      <c r="BA2138" s="45"/>
      <c r="BB2138" s="45"/>
      <c r="BC2138" s="45"/>
      <c r="BD2138" s="45"/>
      <c r="BE2138" s="45"/>
      <c r="BF2138" s="45"/>
      <c r="BG2138" s="45"/>
      <c r="BH2138" s="45"/>
      <c r="BI2138" s="45"/>
      <c r="BJ2138" s="45"/>
      <c r="BK2138" s="45"/>
      <c r="BL2138" s="45"/>
      <c r="BM2138" s="45"/>
      <c r="BN2138" s="45"/>
      <c r="BO2138" s="45"/>
      <c r="BP2138" s="45"/>
      <c r="BQ2138" s="45"/>
      <c r="BR2138" s="45"/>
      <c r="BS2138" s="45"/>
      <c r="BT2138" s="45"/>
      <c r="BU2138" s="45"/>
      <c r="BV2138" s="45"/>
      <c r="BW2138" s="45"/>
      <c r="BX2138" s="45"/>
      <c r="BY2138" s="45"/>
      <c r="BZ2138" s="45"/>
      <c r="CA2138" s="45"/>
      <c r="CB2138" s="45"/>
    </row>
    <row r="2139" spans="7:80">
      <c r="G2139" s="45"/>
      <c r="H2139" s="45"/>
      <c r="I2139" s="45"/>
      <c r="J2139" s="45"/>
      <c r="K2139" s="45"/>
      <c r="L2139" s="45"/>
      <c r="M2139" s="45"/>
      <c r="N2139" s="45"/>
      <c r="O2139" s="45"/>
      <c r="P2139" s="45"/>
      <c r="Q2139" s="45"/>
      <c r="R2139" s="45"/>
      <c r="S2139" s="45"/>
      <c r="T2139" s="45"/>
      <c r="U2139" s="45"/>
      <c r="V2139" s="45"/>
      <c r="W2139" s="45"/>
      <c r="X2139" s="45"/>
      <c r="Y2139" s="45"/>
      <c r="Z2139" s="45"/>
      <c r="AA2139" s="45"/>
      <c r="AB2139" s="45"/>
      <c r="AC2139" s="45"/>
      <c r="AD2139" s="45"/>
      <c r="AE2139" s="45"/>
      <c r="AF2139" s="45"/>
      <c r="AG2139" s="45"/>
      <c r="AH2139" s="45"/>
      <c r="AI2139" s="45"/>
      <c r="AJ2139" s="45"/>
      <c r="AK2139" s="45"/>
      <c r="AL2139" s="45"/>
      <c r="AM2139" s="45"/>
      <c r="AN2139" s="45"/>
      <c r="AO2139" s="45"/>
      <c r="AP2139" s="45"/>
      <c r="AQ2139" s="45"/>
      <c r="AR2139" s="45"/>
      <c r="AS2139" s="45"/>
      <c r="AT2139" s="45"/>
      <c r="AU2139" s="45"/>
      <c r="AV2139" s="45"/>
      <c r="AW2139" s="45"/>
      <c r="AX2139" s="45"/>
      <c r="AY2139" s="45"/>
      <c r="AZ2139" s="45"/>
      <c r="BA2139" s="45"/>
      <c r="BB2139" s="45"/>
      <c r="BC2139" s="45"/>
      <c r="BD2139" s="45"/>
      <c r="BE2139" s="45"/>
      <c r="BF2139" s="45"/>
      <c r="BG2139" s="45"/>
      <c r="BH2139" s="45"/>
      <c r="BI2139" s="45"/>
      <c r="BJ2139" s="45"/>
      <c r="BK2139" s="45"/>
      <c r="BL2139" s="45"/>
      <c r="BM2139" s="45"/>
      <c r="BN2139" s="45"/>
      <c r="BO2139" s="45"/>
      <c r="BP2139" s="45"/>
      <c r="BQ2139" s="45"/>
      <c r="BR2139" s="45"/>
      <c r="BS2139" s="45"/>
      <c r="BT2139" s="45"/>
      <c r="BU2139" s="45"/>
      <c r="BV2139" s="45"/>
      <c r="BW2139" s="45"/>
      <c r="BX2139" s="45"/>
      <c r="BY2139" s="45"/>
      <c r="BZ2139" s="45"/>
      <c r="CA2139" s="45"/>
      <c r="CB2139" s="45"/>
    </row>
    <row r="2140" spans="7:80">
      <c r="G2140" s="45"/>
      <c r="H2140" s="45"/>
      <c r="I2140" s="45"/>
      <c r="J2140" s="45"/>
      <c r="K2140" s="45"/>
      <c r="L2140" s="45"/>
      <c r="M2140" s="45"/>
      <c r="N2140" s="45"/>
      <c r="O2140" s="45"/>
      <c r="P2140" s="45"/>
      <c r="Q2140" s="45"/>
      <c r="R2140" s="45"/>
      <c r="S2140" s="45"/>
      <c r="T2140" s="45"/>
      <c r="U2140" s="45"/>
      <c r="V2140" s="45"/>
      <c r="W2140" s="45"/>
      <c r="X2140" s="45"/>
      <c r="Y2140" s="45"/>
      <c r="Z2140" s="45"/>
      <c r="AA2140" s="45"/>
      <c r="AB2140" s="45"/>
      <c r="AC2140" s="45"/>
      <c r="AD2140" s="45"/>
      <c r="AE2140" s="45"/>
      <c r="AF2140" s="45"/>
      <c r="AG2140" s="45"/>
      <c r="AH2140" s="45"/>
      <c r="AI2140" s="45"/>
      <c r="AJ2140" s="45"/>
      <c r="AK2140" s="45"/>
      <c r="AL2140" s="45"/>
      <c r="AM2140" s="45"/>
      <c r="AN2140" s="45"/>
      <c r="AO2140" s="45"/>
      <c r="AP2140" s="45"/>
      <c r="AQ2140" s="45"/>
      <c r="AR2140" s="45"/>
      <c r="AS2140" s="45"/>
      <c r="AT2140" s="45"/>
      <c r="AU2140" s="45"/>
      <c r="AV2140" s="45"/>
      <c r="AW2140" s="45"/>
      <c r="AX2140" s="45"/>
      <c r="AY2140" s="45"/>
      <c r="AZ2140" s="45"/>
      <c r="BA2140" s="45"/>
      <c r="BB2140" s="45"/>
      <c r="BC2140" s="45"/>
      <c r="BD2140" s="45"/>
      <c r="BE2140" s="45"/>
      <c r="BF2140" s="45"/>
      <c r="BG2140" s="45"/>
      <c r="BH2140" s="45"/>
      <c r="BI2140" s="45"/>
      <c r="BJ2140" s="45"/>
      <c r="BK2140" s="45"/>
      <c r="BL2140" s="45"/>
      <c r="BM2140" s="45"/>
      <c r="BN2140" s="45"/>
      <c r="BO2140" s="45"/>
      <c r="BP2140" s="45"/>
      <c r="BQ2140" s="45"/>
      <c r="BR2140" s="45"/>
      <c r="BS2140" s="45"/>
      <c r="BT2140" s="45"/>
      <c r="BU2140" s="45"/>
      <c r="BV2140" s="45"/>
      <c r="BW2140" s="45"/>
      <c r="BX2140" s="45"/>
      <c r="BY2140" s="45"/>
      <c r="BZ2140" s="45"/>
      <c r="CA2140" s="45"/>
      <c r="CB2140" s="45"/>
    </row>
    <row r="2141" spans="7:80">
      <c r="G2141" s="45"/>
      <c r="H2141" s="45"/>
      <c r="I2141" s="45"/>
      <c r="J2141" s="45"/>
      <c r="K2141" s="45"/>
      <c r="L2141" s="45"/>
      <c r="M2141" s="45"/>
      <c r="N2141" s="45"/>
      <c r="O2141" s="45"/>
      <c r="P2141" s="45"/>
      <c r="Q2141" s="45"/>
      <c r="R2141" s="45"/>
      <c r="S2141" s="45"/>
      <c r="T2141" s="45"/>
      <c r="U2141" s="45"/>
      <c r="V2141" s="45"/>
      <c r="W2141" s="45"/>
      <c r="X2141" s="45"/>
      <c r="Y2141" s="45"/>
      <c r="Z2141" s="45"/>
      <c r="AA2141" s="45"/>
      <c r="AB2141" s="45"/>
      <c r="AC2141" s="45"/>
      <c r="AD2141" s="45"/>
      <c r="AE2141" s="45"/>
      <c r="AF2141" s="45"/>
      <c r="AG2141" s="45"/>
      <c r="AH2141" s="45"/>
      <c r="AI2141" s="45"/>
      <c r="AJ2141" s="45"/>
      <c r="AK2141" s="45"/>
      <c r="AL2141" s="45"/>
      <c r="AM2141" s="45"/>
      <c r="AN2141" s="45"/>
      <c r="AO2141" s="45"/>
      <c r="AP2141" s="45"/>
      <c r="AQ2141" s="45"/>
      <c r="AR2141" s="45"/>
      <c r="AS2141" s="45"/>
      <c r="AT2141" s="45"/>
      <c r="AU2141" s="45"/>
      <c r="AV2141" s="45"/>
      <c r="AW2141" s="45"/>
      <c r="AX2141" s="45"/>
      <c r="AY2141" s="45"/>
      <c r="AZ2141" s="45"/>
      <c r="BA2141" s="45"/>
      <c r="BB2141" s="45"/>
      <c r="BC2141" s="45"/>
      <c r="BD2141" s="45"/>
      <c r="BE2141" s="45"/>
      <c r="BF2141" s="45"/>
      <c r="BG2141" s="45"/>
      <c r="BH2141" s="45"/>
      <c r="BI2141" s="45"/>
      <c r="BJ2141" s="45"/>
      <c r="BK2141" s="45"/>
      <c r="BL2141" s="45"/>
      <c r="BM2141" s="45"/>
      <c r="BN2141" s="45"/>
      <c r="BO2141" s="45"/>
      <c r="BP2141" s="45"/>
      <c r="BQ2141" s="45"/>
      <c r="BR2141" s="45"/>
      <c r="BS2141" s="45"/>
      <c r="BT2141" s="45"/>
      <c r="BU2141" s="45"/>
      <c r="BV2141" s="45"/>
      <c r="BW2141" s="45"/>
      <c r="BX2141" s="45"/>
      <c r="BY2141" s="45"/>
      <c r="BZ2141" s="45"/>
      <c r="CA2141" s="45"/>
      <c r="CB2141" s="45"/>
    </row>
    <row r="2142" spans="7:80">
      <c r="G2142" s="45"/>
      <c r="H2142" s="45"/>
      <c r="I2142" s="45"/>
      <c r="J2142" s="45"/>
      <c r="K2142" s="45"/>
      <c r="L2142" s="45"/>
      <c r="M2142" s="45"/>
      <c r="N2142" s="45"/>
      <c r="O2142" s="45"/>
      <c r="P2142" s="45"/>
      <c r="Q2142" s="45"/>
      <c r="R2142" s="45"/>
      <c r="S2142" s="45"/>
      <c r="T2142" s="45"/>
      <c r="U2142" s="45"/>
      <c r="V2142" s="45"/>
      <c r="W2142" s="45"/>
      <c r="X2142" s="45"/>
      <c r="Y2142" s="45"/>
      <c r="Z2142" s="45"/>
      <c r="AA2142" s="45"/>
      <c r="AB2142" s="45"/>
      <c r="AC2142" s="45"/>
      <c r="AD2142" s="45"/>
      <c r="AE2142" s="45"/>
      <c r="AF2142" s="45"/>
      <c r="AG2142" s="45"/>
      <c r="AH2142" s="45"/>
      <c r="AI2142" s="45"/>
      <c r="AJ2142" s="45"/>
      <c r="AK2142" s="45"/>
      <c r="AL2142" s="45"/>
      <c r="AM2142" s="45"/>
      <c r="AN2142" s="45"/>
      <c r="AO2142" s="45"/>
      <c r="AP2142" s="45"/>
      <c r="AQ2142" s="45"/>
      <c r="AR2142" s="45"/>
      <c r="AS2142" s="45"/>
      <c r="AT2142" s="45"/>
      <c r="AU2142" s="45"/>
      <c r="AV2142" s="45"/>
      <c r="AW2142" s="45"/>
      <c r="AX2142" s="45"/>
      <c r="AY2142" s="45"/>
      <c r="AZ2142" s="45"/>
      <c r="BA2142" s="45"/>
      <c r="BB2142" s="45"/>
      <c r="BC2142" s="45"/>
      <c r="BD2142" s="45"/>
      <c r="BE2142" s="45"/>
      <c r="BF2142" s="45"/>
      <c r="BG2142" s="45"/>
      <c r="BH2142" s="45"/>
      <c r="BI2142" s="45"/>
      <c r="BJ2142" s="45"/>
      <c r="BK2142" s="45"/>
      <c r="BL2142" s="45"/>
      <c r="BM2142" s="45"/>
      <c r="BN2142" s="45"/>
      <c r="BO2142" s="45"/>
      <c r="BP2142" s="45"/>
      <c r="BQ2142" s="45"/>
      <c r="BR2142" s="45"/>
      <c r="BS2142" s="45"/>
      <c r="BT2142" s="45"/>
      <c r="BU2142" s="45"/>
      <c r="BV2142" s="45"/>
      <c r="BW2142" s="45"/>
      <c r="BX2142" s="45"/>
      <c r="BY2142" s="45"/>
      <c r="BZ2142" s="45"/>
      <c r="CA2142" s="45"/>
      <c r="CB2142" s="45"/>
    </row>
    <row r="2143" spans="7:80">
      <c r="G2143" s="45"/>
      <c r="H2143" s="45"/>
      <c r="I2143" s="45"/>
      <c r="J2143" s="45"/>
      <c r="K2143" s="45"/>
      <c r="L2143" s="45"/>
      <c r="M2143" s="45"/>
      <c r="N2143" s="45"/>
      <c r="O2143" s="45"/>
      <c r="P2143" s="45"/>
      <c r="Q2143" s="45"/>
      <c r="R2143" s="45"/>
      <c r="S2143" s="45"/>
      <c r="T2143" s="45"/>
      <c r="U2143" s="45"/>
      <c r="V2143" s="45"/>
      <c r="W2143" s="45"/>
      <c r="X2143" s="45"/>
      <c r="Y2143" s="45"/>
      <c r="Z2143" s="45"/>
      <c r="AA2143" s="45"/>
      <c r="AB2143" s="45"/>
      <c r="AC2143" s="45"/>
      <c r="AD2143" s="45"/>
      <c r="AE2143" s="45"/>
      <c r="AF2143" s="45"/>
      <c r="AG2143" s="45"/>
      <c r="AH2143" s="45"/>
      <c r="AI2143" s="45"/>
      <c r="AJ2143" s="45"/>
      <c r="AK2143" s="45"/>
      <c r="AL2143" s="45"/>
      <c r="AM2143" s="45"/>
      <c r="AN2143" s="45"/>
      <c r="AO2143" s="45"/>
      <c r="AP2143" s="45"/>
      <c r="AQ2143" s="45"/>
      <c r="AR2143" s="45"/>
      <c r="AS2143" s="45"/>
      <c r="AT2143" s="45"/>
      <c r="AU2143" s="45"/>
      <c r="AV2143" s="45"/>
      <c r="AW2143" s="45"/>
      <c r="AX2143" s="45"/>
      <c r="AY2143" s="45"/>
      <c r="AZ2143" s="45"/>
      <c r="BA2143" s="45"/>
      <c r="BB2143" s="45"/>
      <c r="BC2143" s="45"/>
      <c r="BD2143" s="45"/>
      <c r="BE2143" s="45"/>
      <c r="BF2143" s="45"/>
      <c r="BG2143" s="45"/>
      <c r="BH2143" s="45"/>
      <c r="BI2143" s="45"/>
      <c r="BJ2143" s="45"/>
      <c r="BK2143" s="45"/>
      <c r="BL2143" s="45"/>
      <c r="BM2143" s="45"/>
      <c r="BN2143" s="45"/>
      <c r="BO2143" s="45"/>
      <c r="BP2143" s="45"/>
      <c r="BQ2143" s="45"/>
      <c r="BR2143" s="45"/>
      <c r="BS2143" s="45"/>
      <c r="BT2143" s="45"/>
      <c r="BU2143" s="45"/>
      <c r="BV2143" s="45"/>
      <c r="BW2143" s="45"/>
      <c r="BX2143" s="45"/>
      <c r="BY2143" s="45"/>
      <c r="BZ2143" s="45"/>
      <c r="CA2143" s="45"/>
      <c r="CB2143" s="45"/>
    </row>
    <row r="2144" spans="7:80">
      <c r="G2144" s="45"/>
      <c r="H2144" s="45"/>
      <c r="I2144" s="45"/>
      <c r="J2144" s="45"/>
      <c r="K2144" s="45"/>
      <c r="L2144" s="45"/>
      <c r="M2144" s="45"/>
      <c r="N2144" s="45"/>
      <c r="O2144" s="45"/>
      <c r="P2144" s="45"/>
      <c r="Q2144" s="45"/>
      <c r="R2144" s="45"/>
      <c r="S2144" s="45"/>
      <c r="T2144" s="45"/>
      <c r="U2144" s="45"/>
      <c r="V2144" s="45"/>
      <c r="W2144" s="45"/>
      <c r="X2144" s="45"/>
      <c r="Y2144" s="45"/>
      <c r="Z2144" s="45"/>
      <c r="AA2144" s="45"/>
      <c r="AB2144" s="45"/>
      <c r="AC2144" s="45"/>
      <c r="AD2144" s="45"/>
      <c r="AE2144" s="45"/>
      <c r="AF2144" s="45"/>
      <c r="AG2144" s="45"/>
      <c r="AH2144" s="45"/>
      <c r="AI2144" s="45"/>
      <c r="AJ2144" s="45"/>
      <c r="AK2144" s="45"/>
      <c r="AL2144" s="45"/>
      <c r="AM2144" s="45"/>
      <c r="AN2144" s="45"/>
      <c r="AO2144" s="45"/>
      <c r="AP2144" s="45"/>
      <c r="AQ2144" s="45"/>
      <c r="AR2144" s="45"/>
      <c r="AS2144" s="45"/>
      <c r="AT2144" s="45"/>
      <c r="AU2144" s="45"/>
      <c r="AV2144" s="45"/>
      <c r="AW2144" s="45"/>
      <c r="AX2144" s="45"/>
      <c r="AY2144" s="45"/>
      <c r="AZ2144" s="45"/>
      <c r="BA2144" s="45"/>
      <c r="BB2144" s="45"/>
      <c r="BC2144" s="45"/>
      <c r="BD2144" s="45"/>
      <c r="BE2144" s="45"/>
      <c r="BF2144" s="45"/>
      <c r="BG2144" s="45"/>
      <c r="BH2144" s="45"/>
      <c r="BI2144" s="45"/>
      <c r="BJ2144" s="45"/>
      <c r="BK2144" s="45"/>
      <c r="BL2144" s="45"/>
      <c r="BM2144" s="45"/>
      <c r="BN2144" s="45"/>
      <c r="BO2144" s="45"/>
      <c r="BP2144" s="45"/>
      <c r="BQ2144" s="45"/>
      <c r="BR2144" s="45"/>
      <c r="BS2144" s="45"/>
      <c r="BT2144" s="45"/>
      <c r="BU2144" s="45"/>
      <c r="BV2144" s="45"/>
      <c r="BW2144" s="45"/>
      <c r="BX2144" s="45"/>
      <c r="BY2144" s="45"/>
      <c r="BZ2144" s="45"/>
      <c r="CA2144" s="45"/>
      <c r="CB2144" s="45"/>
    </row>
    <row r="2145" spans="7:80">
      <c r="G2145" s="45"/>
      <c r="H2145" s="45"/>
      <c r="I2145" s="45"/>
      <c r="J2145" s="45"/>
      <c r="K2145" s="45"/>
      <c r="L2145" s="45"/>
      <c r="M2145" s="45"/>
      <c r="N2145" s="45"/>
      <c r="O2145" s="45"/>
      <c r="P2145" s="45"/>
      <c r="Q2145" s="45"/>
      <c r="R2145" s="45"/>
      <c r="S2145" s="45"/>
      <c r="T2145" s="45"/>
      <c r="U2145" s="45"/>
      <c r="V2145" s="45"/>
      <c r="W2145" s="45"/>
      <c r="X2145" s="45"/>
      <c r="Y2145" s="45"/>
      <c r="Z2145" s="45"/>
      <c r="AA2145" s="45"/>
      <c r="AB2145" s="45"/>
      <c r="AC2145" s="45"/>
      <c r="AD2145" s="45"/>
      <c r="AE2145" s="45"/>
      <c r="AF2145" s="45"/>
      <c r="AG2145" s="45"/>
      <c r="AH2145" s="45"/>
      <c r="AI2145" s="45"/>
      <c r="AJ2145" s="45"/>
      <c r="AK2145" s="45"/>
      <c r="AL2145" s="45"/>
      <c r="AM2145" s="45"/>
      <c r="AN2145" s="45"/>
      <c r="AO2145" s="45"/>
      <c r="AP2145" s="45"/>
      <c r="AQ2145" s="45"/>
      <c r="AR2145" s="45"/>
      <c r="AS2145" s="45"/>
      <c r="AT2145" s="45"/>
      <c r="AU2145" s="45"/>
      <c r="AV2145" s="45"/>
      <c r="AW2145" s="45"/>
      <c r="AX2145" s="45"/>
      <c r="AY2145" s="45"/>
      <c r="AZ2145" s="45"/>
      <c r="BA2145" s="45"/>
      <c r="BB2145" s="45"/>
      <c r="BC2145" s="45"/>
      <c r="BD2145" s="45"/>
      <c r="BE2145" s="45"/>
      <c r="BF2145" s="45"/>
      <c r="BG2145" s="45"/>
      <c r="BH2145" s="45"/>
      <c r="BI2145" s="45"/>
      <c r="BJ2145" s="45"/>
      <c r="BK2145" s="45"/>
      <c r="BL2145" s="45"/>
      <c r="BM2145" s="45"/>
      <c r="BN2145" s="45"/>
      <c r="BO2145" s="45"/>
      <c r="BP2145" s="45"/>
      <c r="BQ2145" s="45"/>
      <c r="BR2145" s="45"/>
      <c r="BS2145" s="45"/>
      <c r="BT2145" s="45"/>
      <c r="BU2145" s="45"/>
      <c r="BV2145" s="45"/>
      <c r="BW2145" s="45"/>
      <c r="BX2145" s="45"/>
      <c r="BY2145" s="45"/>
      <c r="BZ2145" s="45"/>
      <c r="CA2145" s="45"/>
      <c r="CB2145" s="45"/>
    </row>
    <row r="2146" spans="7:80">
      <c r="G2146" s="45"/>
      <c r="H2146" s="45"/>
      <c r="I2146" s="45"/>
      <c r="J2146" s="45"/>
      <c r="K2146" s="45"/>
      <c r="L2146" s="45"/>
      <c r="M2146" s="45"/>
      <c r="N2146" s="45"/>
      <c r="O2146" s="45"/>
      <c r="P2146" s="45"/>
      <c r="Q2146" s="45"/>
      <c r="R2146" s="45"/>
      <c r="S2146" s="45"/>
      <c r="T2146" s="45"/>
      <c r="U2146" s="45"/>
      <c r="V2146" s="45"/>
      <c r="W2146" s="45"/>
      <c r="X2146" s="45"/>
      <c r="Y2146" s="45"/>
      <c r="Z2146" s="45"/>
      <c r="AA2146" s="45"/>
      <c r="AB2146" s="45"/>
      <c r="AC2146" s="45"/>
      <c r="AD2146" s="45"/>
      <c r="AE2146" s="45"/>
      <c r="AF2146" s="45"/>
      <c r="AG2146" s="45"/>
      <c r="AH2146" s="45"/>
      <c r="AI2146" s="45"/>
      <c r="AJ2146" s="45"/>
      <c r="AK2146" s="45"/>
      <c r="AL2146" s="45"/>
      <c r="AM2146" s="45"/>
      <c r="AN2146" s="45"/>
      <c r="AO2146" s="45"/>
      <c r="AP2146" s="45"/>
      <c r="AQ2146" s="45"/>
      <c r="AR2146" s="45"/>
      <c r="AS2146" s="45"/>
      <c r="AT2146" s="45"/>
      <c r="AU2146" s="45"/>
      <c r="AV2146" s="45"/>
      <c r="AW2146" s="45"/>
      <c r="AX2146" s="45"/>
      <c r="AY2146" s="45"/>
      <c r="AZ2146" s="45"/>
      <c r="BA2146" s="45"/>
      <c r="BB2146" s="45"/>
      <c r="BC2146" s="45"/>
      <c r="BD2146" s="45"/>
      <c r="BE2146" s="45"/>
      <c r="BF2146" s="45"/>
      <c r="BG2146" s="45"/>
      <c r="BH2146" s="45"/>
      <c r="BI2146" s="45"/>
      <c r="BJ2146" s="45"/>
      <c r="BK2146" s="45"/>
      <c r="BL2146" s="45"/>
      <c r="BM2146" s="45"/>
      <c r="BN2146" s="45"/>
      <c r="BO2146" s="45"/>
      <c r="BP2146" s="45"/>
      <c r="BQ2146" s="45"/>
      <c r="BR2146" s="45"/>
      <c r="BS2146" s="45"/>
      <c r="BT2146" s="45"/>
      <c r="BU2146" s="45"/>
      <c r="BV2146" s="45"/>
      <c r="BW2146" s="45"/>
      <c r="BX2146" s="45"/>
      <c r="BY2146" s="45"/>
      <c r="BZ2146" s="45"/>
      <c r="CA2146" s="45"/>
      <c r="CB2146" s="45"/>
    </row>
    <row r="2147" spans="7:80">
      <c r="G2147" s="45"/>
      <c r="H2147" s="45"/>
      <c r="I2147" s="45"/>
      <c r="J2147" s="45"/>
      <c r="K2147" s="45"/>
      <c r="L2147" s="45"/>
      <c r="M2147" s="45"/>
      <c r="N2147" s="45"/>
      <c r="O2147" s="45"/>
      <c r="P2147" s="45"/>
      <c r="Q2147" s="45"/>
      <c r="R2147" s="45"/>
      <c r="S2147" s="45"/>
      <c r="T2147" s="45"/>
      <c r="U2147" s="45"/>
      <c r="V2147" s="45"/>
      <c r="W2147" s="45"/>
      <c r="X2147" s="45"/>
      <c r="Y2147" s="45"/>
      <c r="Z2147" s="45"/>
      <c r="AA2147" s="45"/>
      <c r="AB2147" s="45"/>
      <c r="AC2147" s="45"/>
      <c r="AD2147" s="45"/>
      <c r="AE2147" s="45"/>
      <c r="AF2147" s="45"/>
      <c r="AG2147" s="45"/>
      <c r="AH2147" s="45"/>
      <c r="AI2147" s="45"/>
      <c r="AJ2147" s="45"/>
      <c r="AK2147" s="45"/>
      <c r="AL2147" s="45"/>
      <c r="AM2147" s="45"/>
      <c r="AN2147" s="45"/>
      <c r="AO2147" s="45"/>
      <c r="AP2147" s="45"/>
      <c r="AQ2147" s="45"/>
      <c r="AR2147" s="45"/>
      <c r="AS2147" s="45"/>
      <c r="AT2147" s="45"/>
      <c r="AU2147" s="45"/>
      <c r="AV2147" s="45"/>
      <c r="AW2147" s="45"/>
      <c r="AX2147" s="45"/>
      <c r="AY2147" s="45"/>
      <c r="AZ2147" s="45"/>
      <c r="BA2147" s="45"/>
      <c r="BB2147" s="45"/>
      <c r="BC2147" s="45"/>
      <c r="BD2147" s="45"/>
      <c r="BE2147" s="45"/>
      <c r="BF2147" s="45"/>
      <c r="BG2147" s="45"/>
      <c r="BH2147" s="45"/>
      <c r="BI2147" s="45"/>
      <c r="BJ2147" s="45"/>
      <c r="BK2147" s="45"/>
      <c r="BL2147" s="45"/>
      <c r="BM2147" s="45"/>
      <c r="BN2147" s="45"/>
      <c r="BO2147" s="45"/>
      <c r="BP2147" s="45"/>
      <c r="BQ2147" s="45"/>
      <c r="BR2147" s="45"/>
      <c r="BS2147" s="45"/>
      <c r="BT2147" s="45"/>
      <c r="BU2147" s="45"/>
      <c r="BV2147" s="45"/>
      <c r="BW2147" s="45"/>
      <c r="BX2147" s="45"/>
      <c r="BY2147" s="45"/>
      <c r="BZ2147" s="45"/>
      <c r="CA2147" s="45"/>
      <c r="CB2147" s="45"/>
    </row>
    <row r="2148" spans="7:80">
      <c r="G2148" s="45"/>
      <c r="H2148" s="45"/>
      <c r="I2148" s="45"/>
      <c r="J2148" s="45"/>
      <c r="K2148" s="45"/>
      <c r="L2148" s="45"/>
      <c r="M2148" s="45"/>
      <c r="N2148" s="45"/>
      <c r="O2148" s="45"/>
      <c r="P2148" s="45"/>
      <c r="Q2148" s="45"/>
      <c r="R2148" s="45"/>
      <c r="S2148" s="45"/>
      <c r="T2148" s="45"/>
      <c r="U2148" s="45"/>
      <c r="V2148" s="45"/>
      <c r="W2148" s="45"/>
      <c r="X2148" s="45"/>
      <c r="Y2148" s="45"/>
      <c r="Z2148" s="45"/>
      <c r="AA2148" s="45"/>
      <c r="AB2148" s="45"/>
      <c r="AC2148" s="45"/>
      <c r="AD2148" s="45"/>
      <c r="AE2148" s="45"/>
      <c r="AF2148" s="45"/>
      <c r="AG2148" s="45"/>
      <c r="AH2148" s="45"/>
      <c r="AI2148" s="45"/>
      <c r="AJ2148" s="45"/>
      <c r="AK2148" s="45"/>
      <c r="AL2148" s="45"/>
      <c r="AM2148" s="45"/>
      <c r="AN2148" s="45"/>
      <c r="AO2148" s="45"/>
      <c r="AP2148" s="45"/>
      <c r="AQ2148" s="45"/>
      <c r="AR2148" s="45"/>
      <c r="AS2148" s="45"/>
      <c r="AT2148" s="45"/>
      <c r="AU2148" s="45"/>
      <c r="AV2148" s="45"/>
      <c r="AW2148" s="45"/>
      <c r="AX2148" s="45"/>
      <c r="AY2148" s="45"/>
      <c r="AZ2148" s="45"/>
      <c r="BA2148" s="45"/>
      <c r="BB2148" s="45"/>
      <c r="BC2148" s="45"/>
      <c r="BD2148" s="45"/>
      <c r="BE2148" s="45"/>
      <c r="BF2148" s="45"/>
      <c r="BG2148" s="45"/>
      <c r="BH2148" s="45"/>
      <c r="BI2148" s="45"/>
      <c r="BJ2148" s="45"/>
      <c r="BK2148" s="45"/>
      <c r="BL2148" s="45"/>
      <c r="BM2148" s="45"/>
      <c r="BN2148" s="45"/>
      <c r="BO2148" s="45"/>
      <c r="BP2148" s="45"/>
      <c r="BQ2148" s="45"/>
      <c r="BR2148" s="45"/>
      <c r="BS2148" s="45"/>
      <c r="BT2148" s="45"/>
      <c r="BU2148" s="45"/>
      <c r="BV2148" s="45"/>
      <c r="BW2148" s="45"/>
      <c r="BX2148" s="45"/>
      <c r="BY2148" s="45"/>
      <c r="BZ2148" s="45"/>
      <c r="CA2148" s="45"/>
      <c r="CB2148" s="45"/>
    </row>
    <row r="2149" spans="7:80">
      <c r="G2149" s="45"/>
      <c r="H2149" s="45"/>
      <c r="I2149" s="45"/>
      <c r="J2149" s="45"/>
      <c r="K2149" s="45"/>
      <c r="L2149" s="45"/>
      <c r="M2149" s="45"/>
      <c r="N2149" s="45"/>
      <c r="O2149" s="45"/>
      <c r="P2149" s="45"/>
      <c r="Q2149" s="45"/>
      <c r="R2149" s="45"/>
      <c r="S2149" s="45"/>
      <c r="T2149" s="45"/>
      <c r="U2149" s="45"/>
      <c r="V2149" s="45"/>
      <c r="W2149" s="45"/>
      <c r="X2149" s="45"/>
      <c r="Y2149" s="45"/>
      <c r="Z2149" s="45"/>
      <c r="AA2149" s="45"/>
      <c r="AB2149" s="45"/>
      <c r="AC2149" s="45"/>
      <c r="AD2149" s="45"/>
      <c r="AE2149" s="45"/>
      <c r="AF2149" s="45"/>
      <c r="AG2149" s="45"/>
      <c r="AH2149" s="45"/>
      <c r="AI2149" s="45"/>
      <c r="AJ2149" s="45"/>
      <c r="AK2149" s="45"/>
      <c r="AL2149" s="45"/>
      <c r="AM2149" s="45"/>
      <c r="AN2149" s="45"/>
      <c r="AO2149" s="45"/>
      <c r="AP2149" s="45"/>
      <c r="AQ2149" s="45"/>
      <c r="AR2149" s="45"/>
      <c r="AS2149" s="45"/>
      <c r="AT2149" s="45"/>
      <c r="AU2149" s="45"/>
      <c r="AV2149" s="45"/>
      <c r="AW2149" s="45"/>
      <c r="AX2149" s="45"/>
      <c r="AY2149" s="45"/>
      <c r="AZ2149" s="45"/>
      <c r="BA2149" s="45"/>
      <c r="BB2149" s="45"/>
      <c r="BC2149" s="45"/>
      <c r="BD2149" s="45"/>
      <c r="BE2149" s="45"/>
      <c r="BF2149" s="45"/>
      <c r="BG2149" s="45"/>
      <c r="BH2149" s="45"/>
      <c r="BI2149" s="45"/>
      <c r="BJ2149" s="45"/>
      <c r="BK2149" s="45"/>
      <c r="BL2149" s="45"/>
      <c r="BM2149" s="45"/>
      <c r="BN2149" s="45"/>
      <c r="BO2149" s="45"/>
      <c r="BP2149" s="45"/>
      <c r="BQ2149" s="45"/>
      <c r="BR2149" s="45"/>
      <c r="BS2149" s="45"/>
      <c r="BT2149" s="45"/>
      <c r="BU2149" s="45"/>
      <c r="BV2149" s="45"/>
      <c r="BW2149" s="45"/>
      <c r="BX2149" s="45"/>
      <c r="BY2149" s="45"/>
      <c r="BZ2149" s="45"/>
      <c r="CA2149" s="45"/>
      <c r="CB2149" s="45"/>
    </row>
    <row r="2150" spans="7:80">
      <c r="G2150" s="45"/>
      <c r="H2150" s="45"/>
      <c r="I2150" s="45"/>
      <c r="J2150" s="45"/>
      <c r="K2150" s="45"/>
      <c r="L2150" s="45"/>
      <c r="M2150" s="45"/>
      <c r="N2150" s="45"/>
      <c r="O2150" s="45"/>
      <c r="P2150" s="45"/>
      <c r="Q2150" s="45"/>
      <c r="R2150" s="45"/>
      <c r="S2150" s="45"/>
      <c r="T2150" s="45"/>
      <c r="U2150" s="45"/>
      <c r="V2150" s="45"/>
      <c r="W2150" s="45"/>
      <c r="X2150" s="45"/>
      <c r="Y2150" s="45"/>
      <c r="Z2150" s="45"/>
      <c r="AA2150" s="45"/>
      <c r="AB2150" s="45"/>
      <c r="AC2150" s="45"/>
      <c r="AD2150" s="45"/>
      <c r="AE2150" s="45"/>
      <c r="AF2150" s="45"/>
      <c r="AG2150" s="45"/>
      <c r="AH2150" s="45"/>
      <c r="AI2150" s="45"/>
      <c r="AJ2150" s="45"/>
      <c r="AK2150" s="45"/>
      <c r="AL2150" s="45"/>
      <c r="AM2150" s="45"/>
      <c r="AN2150" s="45"/>
      <c r="AO2150" s="45"/>
      <c r="AP2150" s="45"/>
      <c r="AQ2150" s="45"/>
      <c r="AR2150" s="45"/>
      <c r="AS2150" s="45"/>
      <c r="AT2150" s="45"/>
      <c r="AU2150" s="45"/>
      <c r="AV2150" s="45"/>
      <c r="AW2150" s="45"/>
      <c r="AX2150" s="45"/>
      <c r="AY2150" s="45"/>
      <c r="AZ2150" s="45"/>
      <c r="BA2150" s="45"/>
      <c r="BB2150" s="45"/>
      <c r="BC2150" s="45"/>
      <c r="BD2150" s="45"/>
      <c r="BE2150" s="45"/>
      <c r="BF2150" s="45"/>
      <c r="BG2150" s="45"/>
      <c r="BH2150" s="45"/>
      <c r="BI2150" s="45"/>
      <c r="BJ2150" s="45"/>
      <c r="BK2150" s="45"/>
      <c r="BL2150" s="45"/>
      <c r="BM2150" s="45"/>
      <c r="BN2150" s="45"/>
      <c r="BO2150" s="45"/>
      <c r="BP2150" s="45"/>
      <c r="BQ2150" s="45"/>
      <c r="BR2150" s="45"/>
      <c r="BS2150" s="45"/>
      <c r="BT2150" s="45"/>
      <c r="BU2150" s="45"/>
      <c r="BV2150" s="45"/>
      <c r="BW2150" s="45"/>
      <c r="BX2150" s="45"/>
      <c r="BY2150" s="45"/>
      <c r="BZ2150" s="45"/>
      <c r="CA2150" s="45"/>
      <c r="CB2150" s="45"/>
    </row>
    <row r="2151" spans="7:80">
      <c r="G2151" s="45"/>
      <c r="H2151" s="45"/>
      <c r="I2151" s="45"/>
      <c r="J2151" s="45"/>
      <c r="K2151" s="45"/>
      <c r="L2151" s="45"/>
      <c r="M2151" s="45"/>
      <c r="N2151" s="45"/>
      <c r="O2151" s="45"/>
      <c r="P2151" s="45"/>
      <c r="Q2151" s="45"/>
      <c r="R2151" s="45"/>
      <c r="S2151" s="45"/>
      <c r="T2151" s="45"/>
      <c r="U2151" s="45"/>
      <c r="V2151" s="45"/>
      <c r="W2151" s="45"/>
      <c r="X2151" s="45"/>
      <c r="Y2151" s="45"/>
      <c r="Z2151" s="45"/>
      <c r="AA2151" s="45"/>
      <c r="AB2151" s="45"/>
      <c r="AC2151" s="45"/>
      <c r="AD2151" s="45"/>
      <c r="AE2151" s="45"/>
      <c r="AF2151" s="45"/>
      <c r="AG2151" s="45"/>
      <c r="AH2151" s="45"/>
      <c r="AI2151" s="45"/>
      <c r="AJ2151" s="45"/>
      <c r="AK2151" s="45"/>
      <c r="AL2151" s="45"/>
      <c r="AM2151" s="45"/>
      <c r="AN2151" s="45"/>
      <c r="AO2151" s="45"/>
      <c r="AP2151" s="45"/>
      <c r="AQ2151" s="45"/>
      <c r="AR2151" s="45"/>
      <c r="AS2151" s="45"/>
      <c r="AT2151" s="45"/>
      <c r="AU2151" s="45"/>
      <c r="AV2151" s="45"/>
      <c r="AW2151" s="45"/>
      <c r="AX2151" s="45"/>
      <c r="AY2151" s="45"/>
      <c r="AZ2151" s="45"/>
      <c r="BA2151" s="45"/>
      <c r="BB2151" s="45"/>
      <c r="BC2151" s="45"/>
      <c r="BD2151" s="45"/>
      <c r="BE2151" s="45"/>
      <c r="BF2151" s="45"/>
      <c r="BG2151" s="45"/>
      <c r="BH2151" s="45"/>
      <c r="BI2151" s="45"/>
      <c r="BJ2151" s="45"/>
      <c r="BK2151" s="45"/>
      <c r="BL2151" s="45"/>
      <c r="BM2151" s="45"/>
      <c r="BN2151" s="45"/>
      <c r="BO2151" s="45"/>
      <c r="BP2151" s="45"/>
      <c r="BQ2151" s="45"/>
      <c r="BR2151" s="45"/>
      <c r="BS2151" s="45"/>
      <c r="BT2151" s="45"/>
      <c r="BU2151" s="45"/>
      <c r="BV2151" s="45"/>
      <c r="BW2151" s="45"/>
      <c r="BX2151" s="45"/>
      <c r="BY2151" s="45"/>
      <c r="BZ2151" s="45"/>
      <c r="CA2151" s="45"/>
      <c r="CB2151" s="45"/>
    </row>
    <row r="2152" spans="7:80">
      <c r="G2152" s="45"/>
      <c r="H2152" s="45"/>
      <c r="I2152" s="45"/>
      <c r="J2152" s="45"/>
      <c r="K2152" s="45"/>
      <c r="L2152" s="45"/>
      <c r="M2152" s="45"/>
      <c r="N2152" s="45"/>
      <c r="O2152" s="45"/>
      <c r="P2152" s="45"/>
      <c r="Q2152" s="45"/>
      <c r="R2152" s="45"/>
      <c r="S2152" s="45"/>
      <c r="T2152" s="45"/>
      <c r="U2152" s="45"/>
      <c r="V2152" s="45"/>
      <c r="W2152" s="45"/>
      <c r="X2152" s="45"/>
      <c r="Y2152" s="45"/>
      <c r="Z2152" s="45"/>
      <c r="AA2152" s="45"/>
      <c r="AB2152" s="45"/>
      <c r="AC2152" s="45"/>
      <c r="AD2152" s="45"/>
      <c r="AE2152" s="45"/>
      <c r="AF2152" s="45"/>
      <c r="AG2152" s="45"/>
      <c r="AH2152" s="45"/>
      <c r="AI2152" s="45"/>
      <c r="AJ2152" s="45"/>
      <c r="AK2152" s="45"/>
      <c r="AL2152" s="45"/>
      <c r="AM2152" s="45"/>
      <c r="AN2152" s="45"/>
      <c r="AO2152" s="45"/>
      <c r="AP2152" s="45"/>
      <c r="AQ2152" s="45"/>
      <c r="AR2152" s="45"/>
      <c r="AS2152" s="45"/>
      <c r="AT2152" s="45"/>
      <c r="AU2152" s="45"/>
      <c r="AV2152" s="45"/>
      <c r="AW2152" s="45"/>
      <c r="AX2152" s="45"/>
      <c r="AY2152" s="45"/>
      <c r="AZ2152" s="45"/>
      <c r="BA2152" s="45"/>
      <c r="BB2152" s="45"/>
      <c r="BC2152" s="45"/>
      <c r="BD2152" s="45"/>
      <c r="BE2152" s="45"/>
      <c r="BF2152" s="45"/>
      <c r="BG2152" s="45"/>
      <c r="BH2152" s="45"/>
      <c r="BI2152" s="45"/>
      <c r="BJ2152" s="45"/>
      <c r="BK2152" s="45"/>
      <c r="BL2152" s="45"/>
      <c r="BM2152" s="45"/>
      <c r="BN2152" s="45"/>
      <c r="BO2152" s="45"/>
      <c r="BP2152" s="45"/>
      <c r="BQ2152" s="45"/>
      <c r="BR2152" s="45"/>
      <c r="BS2152" s="45"/>
      <c r="BT2152" s="45"/>
      <c r="BU2152" s="45"/>
      <c r="BV2152" s="45"/>
      <c r="BW2152" s="45"/>
      <c r="BX2152" s="45"/>
      <c r="BY2152" s="45"/>
      <c r="BZ2152" s="45"/>
      <c r="CA2152" s="45"/>
      <c r="CB2152" s="45"/>
    </row>
    <row r="2153" spans="7:80">
      <c r="G2153" s="45"/>
      <c r="H2153" s="45"/>
      <c r="I2153" s="45"/>
      <c r="J2153" s="45"/>
      <c r="K2153" s="45"/>
      <c r="L2153" s="45"/>
      <c r="M2153" s="45"/>
      <c r="N2153" s="45"/>
      <c r="O2153" s="45"/>
      <c r="P2153" s="45"/>
      <c r="Q2153" s="45"/>
      <c r="R2153" s="45"/>
      <c r="S2153" s="45"/>
      <c r="T2153" s="45"/>
      <c r="U2153" s="45"/>
      <c r="V2153" s="45"/>
      <c r="W2153" s="45"/>
      <c r="X2153" s="45"/>
      <c r="Y2153" s="45"/>
      <c r="Z2153" s="45"/>
      <c r="AA2153" s="45"/>
      <c r="AB2153" s="45"/>
      <c r="AC2153" s="45"/>
      <c r="AD2153" s="45"/>
      <c r="AE2153" s="45"/>
      <c r="AF2153" s="45"/>
      <c r="AG2153" s="45"/>
      <c r="AH2153" s="45"/>
      <c r="AI2153" s="45"/>
      <c r="AJ2153" s="45"/>
      <c r="AK2153" s="45"/>
      <c r="AL2153" s="45"/>
      <c r="AM2153" s="45"/>
      <c r="AN2153" s="45"/>
      <c r="AO2153" s="45"/>
      <c r="AP2153" s="45"/>
      <c r="AQ2153" s="45"/>
      <c r="AR2153" s="45"/>
      <c r="AS2153" s="45"/>
      <c r="AT2153" s="45"/>
      <c r="AU2153" s="45"/>
      <c r="AV2153" s="45"/>
      <c r="AW2153" s="45"/>
      <c r="AX2153" s="45"/>
      <c r="AY2153" s="45"/>
      <c r="AZ2153" s="45"/>
      <c r="BA2153" s="45"/>
      <c r="BB2153" s="45"/>
      <c r="BC2153" s="45"/>
      <c r="BD2153" s="45"/>
      <c r="BE2153" s="45"/>
      <c r="BF2153" s="45"/>
      <c r="BG2153" s="45"/>
      <c r="BH2153" s="45"/>
      <c r="BI2153" s="45"/>
      <c r="BJ2153" s="45"/>
      <c r="BK2153" s="45"/>
      <c r="BL2153" s="45"/>
      <c r="BM2153" s="45"/>
      <c r="BN2153" s="45"/>
      <c r="BO2153" s="45"/>
      <c r="BP2153" s="45"/>
      <c r="BQ2153" s="45"/>
      <c r="BR2153" s="45"/>
      <c r="BS2153" s="45"/>
      <c r="BT2153" s="45"/>
      <c r="BU2153" s="45"/>
      <c r="BV2153" s="45"/>
      <c r="BW2153" s="45"/>
      <c r="BX2153" s="45"/>
      <c r="BY2153" s="45"/>
      <c r="BZ2153" s="45"/>
      <c r="CA2153" s="45"/>
      <c r="CB2153" s="45"/>
    </row>
    <row r="2154" spans="7:80">
      <c r="G2154" s="45"/>
      <c r="H2154" s="45"/>
      <c r="I2154" s="45"/>
      <c r="J2154" s="45"/>
      <c r="K2154" s="45"/>
      <c r="L2154" s="45"/>
      <c r="M2154" s="45"/>
      <c r="N2154" s="45"/>
      <c r="O2154" s="45"/>
      <c r="P2154" s="45"/>
      <c r="Q2154" s="45"/>
      <c r="R2154" s="45"/>
      <c r="S2154" s="45"/>
      <c r="T2154" s="45"/>
      <c r="U2154" s="45"/>
      <c r="V2154" s="45"/>
      <c r="W2154" s="45"/>
      <c r="X2154" s="45"/>
      <c r="Y2154" s="45"/>
      <c r="Z2154" s="45"/>
      <c r="AA2154" s="45"/>
      <c r="AB2154" s="45"/>
      <c r="AC2154" s="45"/>
      <c r="AD2154" s="45"/>
      <c r="AE2154" s="45"/>
      <c r="AF2154" s="45"/>
      <c r="AG2154" s="45"/>
      <c r="AH2154" s="45"/>
      <c r="AI2154" s="45"/>
      <c r="AJ2154" s="45"/>
      <c r="AK2154" s="45"/>
      <c r="AL2154" s="45"/>
      <c r="AM2154" s="45"/>
      <c r="AN2154" s="45"/>
      <c r="AO2154" s="45"/>
      <c r="AP2154" s="45"/>
      <c r="AQ2154" s="45"/>
      <c r="AR2154" s="45"/>
      <c r="AS2154" s="45"/>
      <c r="AT2154" s="45"/>
      <c r="AU2154" s="45"/>
      <c r="AV2154" s="45"/>
      <c r="AW2154" s="45"/>
      <c r="AX2154" s="45"/>
      <c r="AY2154" s="45"/>
      <c r="AZ2154" s="45"/>
      <c r="BA2154" s="45"/>
      <c r="BB2154" s="45"/>
      <c r="BC2154" s="45"/>
      <c r="BD2154" s="45"/>
      <c r="BE2154" s="45"/>
      <c r="BF2154" s="45"/>
      <c r="BG2154" s="45"/>
      <c r="BH2154" s="45"/>
      <c r="BI2154" s="45"/>
      <c r="BJ2154" s="45"/>
      <c r="BK2154" s="45"/>
      <c r="BL2154" s="45"/>
      <c r="BM2154" s="45"/>
      <c r="BN2154" s="45"/>
      <c r="BO2154" s="45"/>
      <c r="BP2154" s="45"/>
      <c r="BQ2154" s="45"/>
      <c r="BR2154" s="45"/>
      <c r="BS2154" s="45"/>
      <c r="BT2154" s="45"/>
      <c r="BU2154" s="45"/>
      <c r="BV2154" s="45"/>
      <c r="BW2154" s="45"/>
      <c r="BX2154" s="45"/>
      <c r="BY2154" s="45"/>
      <c r="BZ2154" s="45"/>
      <c r="CA2154" s="45"/>
      <c r="CB2154" s="45"/>
    </row>
    <row r="2155" spans="7:80">
      <c r="G2155" s="45"/>
      <c r="H2155" s="45"/>
      <c r="I2155" s="45"/>
      <c r="J2155" s="45"/>
      <c r="K2155" s="45"/>
      <c r="L2155" s="45"/>
      <c r="M2155" s="45"/>
      <c r="N2155" s="45"/>
      <c r="O2155" s="45"/>
      <c r="P2155" s="45"/>
      <c r="Q2155" s="45"/>
      <c r="R2155" s="45"/>
      <c r="S2155" s="45"/>
      <c r="T2155" s="45"/>
      <c r="U2155" s="45"/>
      <c r="V2155" s="45"/>
      <c r="W2155" s="45"/>
      <c r="X2155" s="45"/>
      <c r="Y2155" s="45"/>
      <c r="Z2155" s="45"/>
      <c r="AA2155" s="45"/>
      <c r="AB2155" s="45"/>
      <c r="AC2155" s="45"/>
      <c r="AD2155" s="45"/>
      <c r="AE2155" s="45"/>
      <c r="AF2155" s="45"/>
      <c r="AG2155" s="45"/>
      <c r="AH2155" s="45"/>
      <c r="AI2155" s="45"/>
      <c r="AJ2155" s="45"/>
      <c r="AK2155" s="45"/>
      <c r="AL2155" s="45"/>
      <c r="AM2155" s="45"/>
      <c r="AN2155" s="45"/>
      <c r="AO2155" s="45"/>
      <c r="AP2155" s="45"/>
      <c r="AQ2155" s="45"/>
      <c r="AR2155" s="45"/>
      <c r="AS2155" s="45"/>
      <c r="AT2155" s="45"/>
      <c r="AU2155" s="45"/>
      <c r="AV2155" s="45"/>
      <c r="AW2155" s="45"/>
      <c r="AX2155" s="45"/>
      <c r="AY2155" s="45"/>
      <c r="AZ2155" s="45"/>
      <c r="BA2155" s="45"/>
      <c r="BB2155" s="45"/>
      <c r="BC2155" s="45"/>
      <c r="BD2155" s="45"/>
      <c r="BE2155" s="45"/>
      <c r="BF2155" s="45"/>
      <c r="BG2155" s="45"/>
      <c r="BH2155" s="45"/>
      <c r="BI2155" s="45"/>
      <c r="BJ2155" s="45"/>
      <c r="BK2155" s="45"/>
      <c r="BL2155" s="45"/>
      <c r="BM2155" s="45"/>
      <c r="BN2155" s="45"/>
      <c r="BO2155" s="45"/>
      <c r="BP2155" s="45"/>
      <c r="BQ2155" s="45"/>
      <c r="BR2155" s="45"/>
      <c r="BS2155" s="45"/>
      <c r="BT2155" s="45"/>
      <c r="BU2155" s="45"/>
      <c r="BV2155" s="45"/>
      <c r="BW2155" s="45"/>
      <c r="BX2155" s="45"/>
      <c r="BY2155" s="45"/>
      <c r="BZ2155" s="45"/>
      <c r="CA2155" s="45"/>
      <c r="CB2155" s="45"/>
    </row>
    <row r="2156" spans="7:80">
      <c r="G2156" s="45"/>
      <c r="H2156" s="45"/>
      <c r="I2156" s="45"/>
      <c r="J2156" s="45"/>
      <c r="K2156" s="45"/>
      <c r="L2156" s="45"/>
      <c r="M2156" s="45"/>
      <c r="N2156" s="45"/>
      <c r="O2156" s="45"/>
      <c r="P2156" s="45"/>
      <c r="Q2156" s="45"/>
      <c r="R2156" s="45"/>
      <c r="S2156" s="45"/>
      <c r="T2156" s="45"/>
      <c r="U2156" s="45"/>
      <c r="V2156" s="45"/>
      <c r="W2156" s="45"/>
      <c r="X2156" s="45"/>
      <c r="Y2156" s="45"/>
      <c r="Z2156" s="45"/>
      <c r="AA2156" s="45"/>
      <c r="AB2156" s="45"/>
      <c r="AC2156" s="45"/>
      <c r="AD2156" s="45"/>
      <c r="AE2156" s="45"/>
      <c r="AF2156" s="45"/>
      <c r="AG2156" s="45"/>
      <c r="AH2156" s="45"/>
      <c r="AI2156" s="45"/>
      <c r="AJ2156" s="45"/>
      <c r="AK2156" s="45"/>
      <c r="AL2156" s="45"/>
      <c r="AM2156" s="45"/>
      <c r="AN2156" s="45"/>
      <c r="AO2156" s="45"/>
      <c r="AP2156" s="45"/>
      <c r="AQ2156" s="45"/>
      <c r="AR2156" s="45"/>
      <c r="AS2156" s="45"/>
      <c r="AT2156" s="45"/>
      <c r="AU2156" s="45"/>
      <c r="AV2156" s="45"/>
      <c r="AW2156" s="45"/>
      <c r="AX2156" s="45"/>
      <c r="AY2156" s="45"/>
      <c r="AZ2156" s="45"/>
      <c r="BA2156" s="45"/>
      <c r="BB2156" s="45"/>
      <c r="BC2156" s="45"/>
      <c r="BD2156" s="45"/>
      <c r="BE2156" s="45"/>
      <c r="BF2156" s="45"/>
      <c r="BG2156" s="45"/>
      <c r="BH2156" s="45"/>
      <c r="BI2156" s="45"/>
      <c r="BJ2156" s="45"/>
      <c r="BK2156" s="45"/>
      <c r="BL2156" s="45"/>
      <c r="BM2156" s="45"/>
      <c r="BN2156" s="45"/>
      <c r="BO2156" s="45"/>
      <c r="BP2156" s="45"/>
      <c r="BQ2156" s="45"/>
      <c r="BR2156" s="45"/>
      <c r="BS2156" s="45"/>
      <c r="BT2156" s="45"/>
      <c r="BU2156" s="45"/>
      <c r="BV2156" s="45"/>
      <c r="BW2156" s="45"/>
      <c r="BX2156" s="45"/>
      <c r="BY2156" s="45"/>
      <c r="BZ2156" s="45"/>
      <c r="CA2156" s="45"/>
      <c r="CB2156" s="45"/>
    </row>
    <row r="2157" spans="7:80">
      <c r="G2157" s="45"/>
      <c r="H2157" s="45"/>
      <c r="I2157" s="45"/>
      <c r="J2157" s="45"/>
      <c r="K2157" s="45"/>
      <c r="L2157" s="45"/>
      <c r="M2157" s="45"/>
      <c r="N2157" s="45"/>
      <c r="O2157" s="45"/>
      <c r="P2157" s="45"/>
      <c r="Q2157" s="45"/>
      <c r="R2157" s="45"/>
      <c r="S2157" s="45"/>
      <c r="T2157" s="45"/>
      <c r="U2157" s="45"/>
      <c r="V2157" s="45"/>
      <c r="W2157" s="45"/>
      <c r="X2157" s="45"/>
      <c r="Y2157" s="45"/>
      <c r="Z2157" s="45"/>
      <c r="AA2157" s="45"/>
      <c r="AB2157" s="45"/>
      <c r="AC2157" s="45"/>
      <c r="AD2157" s="45"/>
      <c r="AE2157" s="45"/>
      <c r="AF2157" s="45"/>
      <c r="AG2157" s="45"/>
      <c r="AH2157" s="45"/>
      <c r="AI2157" s="45"/>
      <c r="AJ2157" s="45"/>
      <c r="AK2157" s="45"/>
      <c r="AL2157" s="45"/>
      <c r="AM2157" s="45"/>
      <c r="AN2157" s="45"/>
      <c r="AO2157" s="45"/>
      <c r="AP2157" s="45"/>
      <c r="AQ2157" s="45"/>
      <c r="AR2157" s="45"/>
      <c r="AS2157" s="45"/>
      <c r="AT2157" s="45"/>
      <c r="AU2157" s="45"/>
      <c r="AV2157" s="45"/>
      <c r="AW2157" s="45"/>
      <c r="AX2157" s="45"/>
      <c r="AY2157" s="45"/>
      <c r="AZ2157" s="45"/>
      <c r="BA2157" s="45"/>
      <c r="BB2157" s="45"/>
      <c r="BC2157" s="45"/>
      <c r="BD2157" s="45"/>
      <c r="BE2157" s="45"/>
      <c r="BF2157" s="45"/>
      <c r="BG2157" s="45"/>
      <c r="BH2157" s="45"/>
      <c r="BI2157" s="45"/>
      <c r="BJ2157" s="45"/>
      <c r="BK2157" s="45"/>
      <c r="BL2157" s="45"/>
      <c r="BM2157" s="45"/>
      <c r="BN2157" s="45"/>
      <c r="BO2157" s="45"/>
      <c r="BP2157" s="45"/>
      <c r="BQ2157" s="45"/>
      <c r="BR2157" s="45"/>
      <c r="BS2157" s="45"/>
      <c r="BT2157" s="45"/>
      <c r="BU2157" s="45"/>
      <c r="BV2157" s="45"/>
      <c r="BW2157" s="45"/>
      <c r="BX2157" s="45"/>
      <c r="BY2157" s="45"/>
      <c r="BZ2157" s="45"/>
      <c r="CA2157" s="45"/>
      <c r="CB2157" s="45"/>
    </row>
    <row r="2158" spans="7:80">
      <c r="G2158" s="45"/>
      <c r="H2158" s="45"/>
      <c r="I2158" s="45"/>
      <c r="J2158" s="45"/>
      <c r="K2158" s="45"/>
      <c r="L2158" s="45"/>
      <c r="M2158" s="45"/>
      <c r="N2158" s="45"/>
      <c r="O2158" s="45"/>
      <c r="P2158" s="45"/>
      <c r="Q2158" s="45"/>
      <c r="R2158" s="45"/>
      <c r="S2158" s="45"/>
      <c r="T2158" s="45"/>
      <c r="U2158" s="45"/>
      <c r="V2158" s="45"/>
      <c r="W2158" s="45"/>
      <c r="X2158" s="45"/>
      <c r="Y2158" s="45"/>
      <c r="Z2158" s="45"/>
      <c r="AA2158" s="45"/>
      <c r="AB2158" s="45"/>
      <c r="AC2158" s="45"/>
      <c r="AD2158" s="45"/>
      <c r="AE2158" s="45"/>
      <c r="AF2158" s="45"/>
      <c r="AG2158" s="45"/>
      <c r="AH2158" s="45"/>
      <c r="AI2158" s="45"/>
      <c r="AJ2158" s="45"/>
      <c r="AK2158" s="45"/>
      <c r="AL2158" s="45"/>
      <c r="AM2158" s="45"/>
      <c r="AN2158" s="45"/>
      <c r="AO2158" s="45"/>
      <c r="AP2158" s="45"/>
      <c r="AQ2158" s="45"/>
      <c r="AR2158" s="45"/>
      <c r="AS2158" s="45"/>
      <c r="AT2158" s="45"/>
      <c r="AU2158" s="45"/>
      <c r="AV2158" s="45"/>
      <c r="AW2158" s="45"/>
      <c r="AX2158" s="45"/>
      <c r="AY2158" s="45"/>
      <c r="AZ2158" s="45"/>
      <c r="BA2158" s="45"/>
      <c r="BB2158" s="45"/>
      <c r="BC2158" s="45"/>
      <c r="BD2158" s="45"/>
      <c r="BE2158" s="45"/>
      <c r="BF2158" s="45"/>
      <c r="BG2158" s="45"/>
      <c r="BH2158" s="45"/>
      <c r="BI2158" s="45"/>
      <c r="BJ2158" s="45"/>
      <c r="BK2158" s="45"/>
      <c r="BL2158" s="45"/>
      <c r="BM2158" s="45"/>
      <c r="BN2158" s="45"/>
      <c r="BO2158" s="45"/>
      <c r="BP2158" s="45"/>
      <c r="BQ2158" s="45"/>
      <c r="BR2158" s="45"/>
      <c r="BS2158" s="45"/>
      <c r="BT2158" s="45"/>
      <c r="BU2158" s="45"/>
      <c r="BV2158" s="45"/>
      <c r="BW2158" s="45"/>
      <c r="BX2158" s="45"/>
      <c r="BY2158" s="45"/>
      <c r="BZ2158" s="45"/>
      <c r="CA2158" s="45"/>
      <c r="CB2158" s="45"/>
    </row>
    <row r="2159" spans="7:80">
      <c r="G2159" s="45"/>
      <c r="H2159" s="45"/>
      <c r="I2159" s="45"/>
      <c r="J2159" s="45"/>
      <c r="K2159" s="45"/>
      <c r="L2159" s="45"/>
      <c r="M2159" s="45"/>
      <c r="N2159" s="45"/>
      <c r="O2159" s="45"/>
      <c r="P2159" s="45"/>
      <c r="Q2159" s="45"/>
      <c r="R2159" s="45"/>
      <c r="S2159" s="45"/>
      <c r="T2159" s="45"/>
      <c r="U2159" s="45"/>
      <c r="V2159" s="45"/>
      <c r="W2159" s="45"/>
      <c r="X2159" s="45"/>
      <c r="Y2159" s="45"/>
      <c r="Z2159" s="45"/>
      <c r="AA2159" s="45"/>
      <c r="AB2159" s="45"/>
      <c r="AC2159" s="45"/>
      <c r="AD2159" s="45"/>
      <c r="AE2159" s="45"/>
      <c r="AF2159" s="45"/>
      <c r="AG2159" s="45"/>
      <c r="AH2159" s="45"/>
      <c r="AI2159" s="45"/>
      <c r="AJ2159" s="45"/>
      <c r="AK2159" s="45"/>
      <c r="AL2159" s="45"/>
      <c r="AM2159" s="45"/>
      <c r="AN2159" s="45"/>
      <c r="AO2159" s="45"/>
      <c r="AP2159" s="45"/>
      <c r="AQ2159" s="45"/>
      <c r="AR2159" s="45"/>
      <c r="AS2159" s="45"/>
      <c r="AT2159" s="45"/>
      <c r="AU2159" s="45"/>
      <c r="AV2159" s="45"/>
      <c r="AW2159" s="45"/>
      <c r="AX2159" s="45"/>
      <c r="AY2159" s="45"/>
      <c r="AZ2159" s="45"/>
      <c r="BA2159" s="45"/>
      <c r="BB2159" s="45"/>
      <c r="BC2159" s="45"/>
      <c r="BD2159" s="45"/>
      <c r="BE2159" s="45"/>
      <c r="BF2159" s="45"/>
      <c r="BG2159" s="45"/>
      <c r="BH2159" s="45"/>
      <c r="BI2159" s="45"/>
      <c r="BJ2159" s="45"/>
      <c r="BK2159" s="45"/>
      <c r="BL2159" s="45"/>
      <c r="BM2159" s="45"/>
      <c r="BN2159" s="45"/>
      <c r="BO2159" s="45"/>
      <c r="BP2159" s="45"/>
      <c r="BQ2159" s="45"/>
      <c r="BR2159" s="45"/>
      <c r="BS2159" s="45"/>
      <c r="BT2159" s="45"/>
      <c r="BU2159" s="45"/>
      <c r="BV2159" s="45"/>
      <c r="BW2159" s="45"/>
      <c r="BX2159" s="45"/>
      <c r="BY2159" s="45"/>
      <c r="BZ2159" s="45"/>
      <c r="CA2159" s="45"/>
      <c r="CB2159" s="45"/>
    </row>
    <row r="2160" spans="7:80">
      <c r="G2160" s="45"/>
      <c r="H2160" s="45"/>
      <c r="I2160" s="45"/>
      <c r="J2160" s="45"/>
      <c r="K2160" s="45"/>
      <c r="L2160" s="45"/>
      <c r="M2160" s="45"/>
      <c r="N2160" s="45"/>
      <c r="O2160" s="45"/>
      <c r="P2160" s="45"/>
      <c r="Q2160" s="45"/>
      <c r="R2160" s="45"/>
      <c r="S2160" s="45"/>
      <c r="T2160" s="45"/>
      <c r="U2160" s="45"/>
      <c r="V2160" s="45"/>
      <c r="W2160" s="45"/>
      <c r="X2160" s="45"/>
      <c r="Y2160" s="45"/>
      <c r="Z2160" s="45"/>
      <c r="AA2160" s="45"/>
      <c r="AB2160" s="45"/>
      <c r="AC2160" s="45"/>
      <c r="AD2160" s="45"/>
      <c r="AE2160" s="45"/>
      <c r="AF2160" s="45"/>
      <c r="AG2160" s="45"/>
      <c r="AH2160" s="45"/>
      <c r="AI2160" s="45"/>
      <c r="AJ2160" s="45"/>
      <c r="AK2160" s="45"/>
      <c r="AL2160" s="45"/>
      <c r="AM2160" s="45"/>
      <c r="AN2160" s="45"/>
      <c r="AO2160" s="45"/>
      <c r="AP2160" s="45"/>
      <c r="AQ2160" s="45"/>
      <c r="AR2160" s="45"/>
      <c r="AS2160" s="45"/>
      <c r="AT2160" s="45"/>
      <c r="AU2160" s="45"/>
      <c r="AV2160" s="45"/>
      <c r="AW2160" s="45"/>
      <c r="AX2160" s="45"/>
      <c r="AY2160" s="45"/>
      <c r="AZ2160" s="45"/>
      <c r="BA2160" s="45"/>
      <c r="BB2160" s="45"/>
      <c r="BC2160" s="45"/>
      <c r="BD2160" s="45"/>
      <c r="BE2160" s="45"/>
      <c r="BF2160" s="45"/>
      <c r="BG2160" s="45"/>
      <c r="BH2160" s="45"/>
      <c r="BI2160" s="45"/>
      <c r="BJ2160" s="45"/>
      <c r="BK2160" s="45"/>
      <c r="BL2160" s="45"/>
      <c r="BM2160" s="45"/>
      <c r="BN2160" s="45"/>
      <c r="BO2160" s="45"/>
      <c r="BP2160" s="45"/>
      <c r="BQ2160" s="45"/>
      <c r="BR2160" s="45"/>
      <c r="BS2160" s="45"/>
      <c r="BT2160" s="45"/>
      <c r="BU2160" s="45"/>
      <c r="BV2160" s="45"/>
      <c r="BW2160" s="45"/>
      <c r="BX2160" s="45"/>
      <c r="BY2160" s="45"/>
      <c r="BZ2160" s="45"/>
      <c r="CA2160" s="45"/>
      <c r="CB2160" s="45"/>
    </row>
    <row r="2161" spans="7:80">
      <c r="G2161" s="45"/>
      <c r="H2161" s="45"/>
      <c r="I2161" s="45"/>
      <c r="J2161" s="45"/>
      <c r="K2161" s="45"/>
      <c r="L2161" s="45"/>
      <c r="M2161" s="45"/>
      <c r="N2161" s="45"/>
      <c r="O2161" s="45"/>
      <c r="P2161" s="45"/>
      <c r="Q2161" s="45"/>
      <c r="R2161" s="45"/>
      <c r="S2161" s="45"/>
      <c r="T2161" s="45"/>
      <c r="U2161" s="45"/>
      <c r="V2161" s="45"/>
      <c r="W2161" s="45"/>
      <c r="X2161" s="45"/>
      <c r="Y2161" s="45"/>
      <c r="Z2161" s="45"/>
      <c r="AA2161" s="45"/>
      <c r="AB2161" s="45"/>
      <c r="AC2161" s="45"/>
      <c r="AD2161" s="45"/>
      <c r="AE2161" s="45"/>
      <c r="AF2161" s="45"/>
      <c r="AG2161" s="45"/>
      <c r="AH2161" s="45"/>
      <c r="AI2161" s="45"/>
      <c r="AJ2161" s="45"/>
      <c r="AK2161" s="45"/>
      <c r="AL2161" s="45"/>
      <c r="AM2161" s="45"/>
      <c r="AN2161" s="45"/>
      <c r="AO2161" s="45"/>
      <c r="AP2161" s="45"/>
      <c r="AQ2161" s="45"/>
      <c r="AR2161" s="45"/>
      <c r="AS2161" s="45"/>
      <c r="AT2161" s="45"/>
      <c r="AU2161" s="45"/>
      <c r="AV2161" s="45"/>
      <c r="AW2161" s="45"/>
      <c r="AX2161" s="45"/>
      <c r="AY2161" s="45"/>
      <c r="AZ2161" s="45"/>
      <c r="BA2161" s="45"/>
      <c r="BB2161" s="45"/>
      <c r="BC2161" s="45"/>
      <c r="BD2161" s="45"/>
      <c r="BE2161" s="45"/>
      <c r="BF2161" s="45"/>
      <c r="BG2161" s="45"/>
      <c r="BH2161" s="45"/>
      <c r="BI2161" s="45"/>
      <c r="BJ2161" s="45"/>
      <c r="BK2161" s="45"/>
      <c r="BL2161" s="45"/>
      <c r="BM2161" s="45"/>
      <c r="BN2161" s="45"/>
      <c r="BO2161" s="45"/>
      <c r="BP2161" s="45"/>
      <c r="BQ2161" s="45"/>
      <c r="BR2161" s="45"/>
      <c r="BS2161" s="45"/>
      <c r="BT2161" s="45"/>
      <c r="BU2161" s="45"/>
      <c r="BV2161" s="45"/>
      <c r="BW2161" s="45"/>
      <c r="BX2161" s="45"/>
      <c r="BY2161" s="45"/>
      <c r="BZ2161" s="45"/>
      <c r="CA2161" s="45"/>
      <c r="CB2161" s="45"/>
    </row>
    <row r="2162" spans="7:80">
      <c r="G2162" s="45"/>
      <c r="H2162" s="45"/>
      <c r="I2162" s="45"/>
      <c r="J2162" s="45"/>
      <c r="K2162" s="45"/>
      <c r="L2162" s="45"/>
      <c r="M2162" s="45"/>
      <c r="N2162" s="45"/>
      <c r="O2162" s="45"/>
      <c r="P2162" s="45"/>
      <c r="Q2162" s="45"/>
      <c r="R2162" s="45"/>
      <c r="S2162" s="45"/>
      <c r="T2162" s="45"/>
      <c r="U2162" s="45"/>
      <c r="V2162" s="45"/>
      <c r="W2162" s="45"/>
      <c r="X2162" s="45"/>
      <c r="Y2162" s="45"/>
      <c r="Z2162" s="45"/>
      <c r="AA2162" s="45"/>
      <c r="AB2162" s="45"/>
      <c r="AC2162" s="45"/>
      <c r="AD2162" s="45"/>
      <c r="AE2162" s="45"/>
      <c r="AF2162" s="45"/>
      <c r="AG2162" s="45"/>
      <c r="AH2162" s="45"/>
      <c r="AI2162" s="45"/>
      <c r="AJ2162" s="45"/>
      <c r="AK2162" s="45"/>
      <c r="AL2162" s="45"/>
      <c r="AM2162" s="45"/>
      <c r="AN2162" s="45"/>
      <c r="AO2162" s="45"/>
      <c r="AP2162" s="45"/>
      <c r="AQ2162" s="45"/>
      <c r="AR2162" s="45"/>
      <c r="AS2162" s="45"/>
      <c r="AT2162" s="45"/>
      <c r="AU2162" s="45"/>
      <c r="AV2162" s="45"/>
      <c r="AW2162" s="45"/>
      <c r="AX2162" s="45"/>
      <c r="AY2162" s="45"/>
      <c r="AZ2162" s="45"/>
      <c r="BA2162" s="45"/>
      <c r="BB2162" s="45"/>
      <c r="BC2162" s="45"/>
      <c r="BD2162" s="45"/>
      <c r="BE2162" s="45"/>
      <c r="BF2162" s="45"/>
      <c r="BG2162" s="45"/>
      <c r="BH2162" s="45"/>
      <c r="BI2162" s="45"/>
      <c r="BJ2162" s="45"/>
      <c r="BK2162" s="45"/>
      <c r="BL2162" s="45"/>
      <c r="BM2162" s="45"/>
      <c r="BN2162" s="45"/>
      <c r="BO2162" s="45"/>
      <c r="BP2162" s="45"/>
      <c r="BQ2162" s="45"/>
      <c r="BR2162" s="45"/>
      <c r="BS2162" s="45"/>
      <c r="BT2162" s="45"/>
      <c r="BU2162" s="45"/>
      <c r="BV2162" s="45"/>
      <c r="BW2162" s="45"/>
      <c r="BX2162" s="45"/>
      <c r="BY2162" s="45"/>
      <c r="BZ2162" s="45"/>
      <c r="CA2162" s="45"/>
      <c r="CB2162" s="45"/>
    </row>
    <row r="2163" spans="7:80">
      <c r="G2163" s="45"/>
      <c r="H2163" s="45"/>
      <c r="I2163" s="45"/>
      <c r="J2163" s="45"/>
      <c r="K2163" s="45"/>
      <c r="L2163" s="45"/>
      <c r="M2163" s="45"/>
      <c r="N2163" s="45"/>
      <c r="O2163" s="45"/>
      <c r="P2163" s="45"/>
      <c r="Q2163" s="45"/>
      <c r="R2163" s="45"/>
      <c r="S2163" s="45"/>
      <c r="T2163" s="45"/>
      <c r="U2163" s="45"/>
      <c r="V2163" s="45"/>
      <c r="W2163" s="45"/>
      <c r="X2163" s="45"/>
      <c r="Y2163" s="45"/>
      <c r="Z2163" s="45"/>
      <c r="AA2163" s="45"/>
      <c r="AB2163" s="45"/>
      <c r="AC2163" s="45"/>
      <c r="AD2163" s="45"/>
      <c r="AE2163" s="45"/>
      <c r="AF2163" s="45"/>
      <c r="AG2163" s="45"/>
      <c r="AH2163" s="45"/>
      <c r="AI2163" s="45"/>
      <c r="AJ2163" s="45"/>
      <c r="AK2163" s="45"/>
      <c r="AL2163" s="45"/>
      <c r="AM2163" s="45"/>
      <c r="AN2163" s="45"/>
      <c r="AO2163" s="45"/>
      <c r="AP2163" s="45"/>
      <c r="AQ2163" s="45"/>
      <c r="AR2163" s="45"/>
      <c r="AS2163" s="45"/>
      <c r="AT2163" s="45"/>
      <c r="AU2163" s="45"/>
      <c r="AV2163" s="45"/>
      <c r="AW2163" s="45"/>
      <c r="AX2163" s="45"/>
      <c r="AY2163" s="45"/>
      <c r="AZ2163" s="45"/>
      <c r="BA2163" s="45"/>
      <c r="BB2163" s="45"/>
      <c r="BC2163" s="45"/>
      <c r="BD2163" s="45"/>
      <c r="BE2163" s="45"/>
      <c r="BF2163" s="45"/>
      <c r="BG2163" s="45"/>
      <c r="BH2163" s="45"/>
      <c r="BI2163" s="45"/>
      <c r="BJ2163" s="45"/>
      <c r="BK2163" s="45"/>
      <c r="BL2163" s="45"/>
      <c r="BM2163" s="45"/>
      <c r="BN2163" s="45"/>
      <c r="BO2163" s="45"/>
      <c r="BP2163" s="45"/>
      <c r="BQ2163" s="45"/>
      <c r="BR2163" s="45"/>
      <c r="BS2163" s="45"/>
      <c r="BT2163" s="45"/>
      <c r="BU2163" s="45"/>
      <c r="BV2163" s="45"/>
      <c r="BW2163" s="45"/>
      <c r="BX2163" s="45"/>
      <c r="BY2163" s="45"/>
      <c r="BZ2163" s="45"/>
      <c r="CA2163" s="45"/>
      <c r="CB2163" s="45"/>
    </row>
    <row r="2164" spans="7:80">
      <c r="G2164" s="45"/>
      <c r="H2164" s="45"/>
      <c r="I2164" s="45"/>
      <c r="J2164" s="45"/>
      <c r="K2164" s="45"/>
      <c r="L2164" s="45"/>
      <c r="M2164" s="45"/>
      <c r="N2164" s="45"/>
      <c r="O2164" s="45"/>
      <c r="P2164" s="45"/>
      <c r="Q2164" s="45"/>
      <c r="R2164" s="45"/>
      <c r="S2164" s="45"/>
      <c r="T2164" s="45"/>
      <c r="U2164" s="45"/>
      <c r="V2164" s="45"/>
      <c r="W2164" s="45"/>
      <c r="X2164" s="45"/>
      <c r="Y2164" s="45"/>
      <c r="Z2164" s="45"/>
      <c r="AA2164" s="45"/>
      <c r="AB2164" s="45"/>
      <c r="AC2164" s="45"/>
      <c r="AD2164" s="45"/>
      <c r="AE2164" s="45"/>
      <c r="AF2164" s="45"/>
      <c r="AG2164" s="45"/>
      <c r="AH2164" s="45"/>
      <c r="AI2164" s="45"/>
      <c r="AJ2164" s="45"/>
      <c r="AK2164" s="45"/>
      <c r="AL2164" s="45"/>
      <c r="AM2164" s="45"/>
      <c r="AN2164" s="45"/>
      <c r="AO2164" s="45"/>
      <c r="AP2164" s="45"/>
      <c r="AQ2164" s="45"/>
      <c r="AR2164" s="45"/>
      <c r="AS2164" s="45"/>
      <c r="AT2164" s="45"/>
      <c r="AU2164" s="45"/>
      <c r="AV2164" s="45"/>
      <c r="AW2164" s="45"/>
      <c r="AX2164" s="45"/>
      <c r="AY2164" s="45"/>
      <c r="AZ2164" s="45"/>
      <c r="BA2164" s="45"/>
      <c r="BB2164" s="45"/>
      <c r="BC2164" s="45"/>
      <c r="BD2164" s="45"/>
      <c r="BE2164" s="45"/>
      <c r="BF2164" s="45"/>
      <c r="BG2164" s="45"/>
      <c r="BH2164" s="45"/>
      <c r="BI2164" s="45"/>
      <c r="BJ2164" s="45"/>
      <c r="BK2164" s="45"/>
      <c r="BL2164" s="45"/>
      <c r="BM2164" s="45"/>
      <c r="BN2164" s="45"/>
      <c r="BO2164" s="45"/>
      <c r="BP2164" s="45"/>
      <c r="BQ2164" s="45"/>
      <c r="BR2164" s="45"/>
      <c r="BS2164" s="45"/>
      <c r="BT2164" s="45"/>
      <c r="BU2164" s="45"/>
      <c r="BV2164" s="45"/>
      <c r="BW2164" s="45"/>
      <c r="BX2164" s="45"/>
      <c r="BY2164" s="45"/>
      <c r="BZ2164" s="45"/>
      <c r="CA2164" s="45"/>
      <c r="CB2164" s="45"/>
    </row>
    <row r="2165" spans="7:80">
      <c r="G2165" s="45"/>
      <c r="H2165" s="45"/>
      <c r="I2165" s="45"/>
      <c r="J2165" s="45"/>
      <c r="K2165" s="45"/>
      <c r="L2165" s="45"/>
      <c r="M2165" s="45"/>
      <c r="N2165" s="45"/>
      <c r="O2165" s="45"/>
      <c r="P2165" s="45"/>
      <c r="Q2165" s="45"/>
      <c r="R2165" s="45"/>
      <c r="S2165" s="45"/>
      <c r="T2165" s="45"/>
      <c r="U2165" s="45"/>
      <c r="V2165" s="45"/>
      <c r="W2165" s="45"/>
      <c r="X2165" s="45"/>
      <c r="Y2165" s="45"/>
      <c r="Z2165" s="45"/>
      <c r="AA2165" s="45"/>
      <c r="AB2165" s="45"/>
      <c r="AC2165" s="45"/>
      <c r="AD2165" s="45"/>
      <c r="AE2165" s="45"/>
      <c r="AF2165" s="45"/>
      <c r="AG2165" s="45"/>
      <c r="AH2165" s="45"/>
      <c r="AI2165" s="45"/>
      <c r="AJ2165" s="45"/>
      <c r="AK2165" s="45"/>
      <c r="AL2165" s="45"/>
      <c r="AM2165" s="45"/>
      <c r="AN2165" s="45"/>
      <c r="AO2165" s="45"/>
      <c r="AP2165" s="45"/>
      <c r="AQ2165" s="45"/>
      <c r="AR2165" s="45"/>
      <c r="AS2165" s="45"/>
      <c r="AT2165" s="45"/>
      <c r="AU2165" s="45"/>
      <c r="AV2165" s="45"/>
      <c r="AW2165" s="45"/>
      <c r="AX2165" s="45"/>
      <c r="AY2165" s="45"/>
      <c r="AZ2165" s="45"/>
      <c r="BA2165" s="45"/>
      <c r="BB2165" s="45"/>
      <c r="BC2165" s="45"/>
      <c r="BD2165" s="45"/>
      <c r="BE2165" s="45"/>
      <c r="BF2165" s="45"/>
      <c r="BG2165" s="45"/>
      <c r="BH2165" s="45"/>
      <c r="BI2165" s="45"/>
      <c r="BJ2165" s="45"/>
      <c r="BK2165" s="45"/>
      <c r="BL2165" s="45"/>
      <c r="BM2165" s="45"/>
      <c r="BN2165" s="45"/>
      <c r="BO2165" s="45"/>
      <c r="BP2165" s="45"/>
      <c r="BQ2165" s="45"/>
      <c r="BR2165" s="45"/>
      <c r="BS2165" s="45"/>
      <c r="BT2165" s="45"/>
      <c r="BU2165" s="45"/>
      <c r="BV2165" s="45"/>
      <c r="BW2165" s="45"/>
      <c r="BX2165" s="45"/>
      <c r="BY2165" s="45"/>
      <c r="BZ2165" s="45"/>
      <c r="CA2165" s="45"/>
      <c r="CB2165" s="45"/>
    </row>
    <row r="2166" spans="7:80">
      <c r="G2166" s="45"/>
      <c r="H2166" s="45"/>
      <c r="I2166" s="45"/>
      <c r="J2166" s="45"/>
      <c r="K2166" s="45"/>
      <c r="L2166" s="45"/>
      <c r="M2166" s="45"/>
      <c r="N2166" s="45"/>
      <c r="O2166" s="45"/>
      <c r="P2166" s="45"/>
      <c r="Q2166" s="45"/>
      <c r="R2166" s="45"/>
      <c r="S2166" s="45"/>
      <c r="T2166" s="45"/>
      <c r="U2166" s="45"/>
      <c r="V2166" s="45"/>
      <c r="W2166" s="45"/>
      <c r="X2166" s="45"/>
      <c r="Y2166" s="45"/>
      <c r="Z2166" s="45"/>
      <c r="AA2166" s="45"/>
      <c r="AB2166" s="45"/>
      <c r="AC2166" s="45"/>
      <c r="AD2166" s="45"/>
      <c r="AE2166" s="45"/>
      <c r="AF2166" s="45"/>
      <c r="AG2166" s="45"/>
      <c r="AH2166" s="45"/>
      <c r="AI2166" s="45"/>
      <c r="AJ2166" s="45"/>
      <c r="AK2166" s="45"/>
      <c r="AL2166" s="45"/>
      <c r="AM2166" s="45"/>
      <c r="AN2166" s="45"/>
      <c r="AO2166" s="45"/>
      <c r="AP2166" s="45"/>
      <c r="AQ2166" s="45"/>
      <c r="AR2166" s="45"/>
      <c r="AS2166" s="45"/>
      <c r="AT2166" s="45"/>
      <c r="AU2166" s="45"/>
      <c r="AV2166" s="45"/>
      <c r="AW2166" s="45"/>
      <c r="AX2166" s="45"/>
      <c r="AY2166" s="45"/>
      <c r="AZ2166" s="45"/>
      <c r="BA2166" s="45"/>
      <c r="BB2166" s="45"/>
      <c r="BC2166" s="45"/>
      <c r="BD2166" s="45"/>
      <c r="BE2166" s="45"/>
      <c r="BF2166" s="45"/>
      <c r="BG2166" s="45"/>
      <c r="BH2166" s="45"/>
      <c r="BI2166" s="45"/>
      <c r="BJ2166" s="45"/>
      <c r="BK2166" s="45"/>
      <c r="BL2166" s="45"/>
      <c r="BM2166" s="45"/>
      <c r="BN2166" s="45"/>
      <c r="BO2166" s="45"/>
      <c r="BP2166" s="45"/>
      <c r="BQ2166" s="45"/>
      <c r="BR2166" s="45"/>
      <c r="BS2166" s="45"/>
      <c r="BT2166" s="45"/>
      <c r="BU2166" s="45"/>
      <c r="BV2166" s="45"/>
      <c r="BW2166" s="45"/>
      <c r="BX2166" s="45"/>
      <c r="BY2166" s="45"/>
      <c r="BZ2166" s="45"/>
      <c r="CA2166" s="45"/>
      <c r="CB2166" s="45"/>
    </row>
    <row r="2167" spans="7:80">
      <c r="G2167" s="45"/>
      <c r="H2167" s="45"/>
      <c r="I2167" s="45"/>
      <c r="J2167" s="45"/>
      <c r="K2167" s="45"/>
      <c r="L2167" s="45"/>
      <c r="M2167" s="45"/>
      <c r="N2167" s="45"/>
      <c r="O2167" s="45"/>
      <c r="P2167" s="45"/>
      <c r="Q2167" s="45"/>
      <c r="R2167" s="45"/>
      <c r="S2167" s="45"/>
      <c r="T2167" s="45"/>
      <c r="U2167" s="45"/>
      <c r="V2167" s="45"/>
      <c r="W2167" s="45"/>
      <c r="X2167" s="45"/>
      <c r="Y2167" s="45"/>
      <c r="Z2167" s="45"/>
      <c r="AA2167" s="45"/>
      <c r="AB2167" s="45"/>
      <c r="AC2167" s="45"/>
      <c r="AD2167" s="45"/>
      <c r="AE2167" s="45"/>
      <c r="AF2167" s="45"/>
      <c r="AG2167" s="45"/>
      <c r="AH2167" s="45"/>
      <c r="AI2167" s="45"/>
      <c r="AJ2167" s="45"/>
      <c r="AK2167" s="45"/>
      <c r="AL2167" s="45"/>
      <c r="AM2167" s="45"/>
      <c r="AN2167" s="45"/>
      <c r="AO2167" s="45"/>
      <c r="AP2167" s="45"/>
      <c r="AQ2167" s="45"/>
      <c r="AR2167" s="45"/>
      <c r="AS2167" s="45"/>
      <c r="AT2167" s="45"/>
      <c r="AU2167" s="45"/>
      <c r="AV2167" s="45"/>
      <c r="AW2167" s="45"/>
      <c r="AX2167" s="45"/>
      <c r="AY2167" s="45"/>
      <c r="AZ2167" s="45"/>
      <c r="BA2167" s="45"/>
      <c r="BB2167" s="45"/>
      <c r="BC2167" s="45"/>
      <c r="BD2167" s="45"/>
      <c r="BE2167" s="45"/>
      <c r="BF2167" s="45"/>
      <c r="BG2167" s="45"/>
      <c r="BH2167" s="45"/>
      <c r="BI2167" s="45"/>
      <c r="BJ2167" s="45"/>
      <c r="BK2167" s="45"/>
      <c r="BL2167" s="45"/>
      <c r="BM2167" s="45"/>
      <c r="BN2167" s="45"/>
      <c r="BO2167" s="45"/>
      <c r="BP2167" s="45"/>
      <c r="BQ2167" s="45"/>
      <c r="BR2167" s="45"/>
      <c r="BS2167" s="45"/>
      <c r="BT2167" s="45"/>
      <c r="BU2167" s="45"/>
      <c r="BV2167" s="45"/>
      <c r="BW2167" s="45"/>
      <c r="BX2167" s="45"/>
      <c r="BY2167" s="45"/>
      <c r="BZ2167" s="45"/>
      <c r="CA2167" s="45"/>
      <c r="CB2167" s="45"/>
    </row>
    <row r="2168" spans="7:80">
      <c r="G2168" s="45"/>
      <c r="H2168" s="45"/>
      <c r="I2168" s="45"/>
      <c r="J2168" s="45"/>
      <c r="K2168" s="45"/>
      <c r="L2168" s="45"/>
      <c r="M2168" s="45"/>
      <c r="N2168" s="45"/>
      <c r="O2168" s="45"/>
      <c r="P2168" s="45"/>
      <c r="Q2168" s="45"/>
      <c r="R2168" s="45"/>
      <c r="S2168" s="45"/>
      <c r="T2168" s="45"/>
      <c r="U2168" s="45"/>
      <c r="V2168" s="45"/>
      <c r="W2168" s="45"/>
      <c r="X2168" s="45"/>
      <c r="Y2168" s="45"/>
      <c r="Z2168" s="45"/>
      <c r="AA2168" s="45"/>
      <c r="AB2168" s="45"/>
      <c r="AC2168" s="45"/>
      <c r="AD2168" s="45"/>
      <c r="AE2168" s="45"/>
      <c r="AF2168" s="45"/>
      <c r="AG2168" s="45"/>
      <c r="AH2168" s="45"/>
      <c r="AI2168" s="45"/>
      <c r="AJ2168" s="45"/>
      <c r="AK2168" s="45"/>
      <c r="AL2168" s="45"/>
      <c r="AM2168" s="45"/>
      <c r="AN2168" s="45"/>
      <c r="AO2168" s="45"/>
      <c r="AP2168" s="45"/>
      <c r="AQ2168" s="45"/>
      <c r="AR2168" s="45"/>
      <c r="AS2168" s="45"/>
      <c r="AT2168" s="45"/>
      <c r="AU2168" s="45"/>
      <c r="AV2168" s="45"/>
      <c r="AW2168" s="45"/>
      <c r="AX2168" s="45"/>
      <c r="AY2168" s="45"/>
      <c r="AZ2168" s="45"/>
      <c r="BA2168" s="45"/>
      <c r="BB2168" s="45"/>
      <c r="BC2168" s="45"/>
      <c r="BD2168" s="45"/>
      <c r="BE2168" s="45"/>
      <c r="BF2168" s="45"/>
      <c r="BG2168" s="45"/>
      <c r="BH2168" s="45"/>
      <c r="BI2168" s="45"/>
      <c r="BJ2168" s="45"/>
      <c r="BK2168" s="45"/>
      <c r="BL2168" s="45"/>
      <c r="BM2168" s="45"/>
      <c r="BN2168" s="45"/>
      <c r="BO2168" s="45"/>
      <c r="BP2168" s="45"/>
      <c r="BQ2168" s="45"/>
      <c r="BR2168" s="45"/>
      <c r="BS2168" s="45"/>
      <c r="BT2168" s="45"/>
      <c r="BU2168" s="45"/>
      <c r="BV2168" s="45"/>
      <c r="BW2168" s="45"/>
      <c r="BX2168" s="45"/>
      <c r="BY2168" s="45"/>
      <c r="BZ2168" s="45"/>
      <c r="CA2168" s="45"/>
      <c r="CB2168" s="45"/>
    </row>
    <row r="2169" spans="7:80">
      <c r="G2169" s="45"/>
      <c r="H2169" s="45"/>
      <c r="I2169" s="45"/>
      <c r="J2169" s="45"/>
      <c r="K2169" s="45"/>
      <c r="L2169" s="45"/>
      <c r="M2169" s="45"/>
      <c r="N2169" s="45"/>
      <c r="O2169" s="45"/>
      <c r="P2169" s="45"/>
      <c r="Q2169" s="45"/>
      <c r="R2169" s="45"/>
      <c r="S2169" s="45"/>
      <c r="T2169" s="45"/>
      <c r="U2169" s="45"/>
      <c r="V2169" s="45"/>
      <c r="W2169" s="45"/>
      <c r="X2169" s="45"/>
      <c r="Y2169" s="45"/>
      <c r="Z2169" s="45"/>
      <c r="AA2169" s="45"/>
      <c r="AB2169" s="45"/>
      <c r="AC2169" s="45"/>
      <c r="AD2169" s="45"/>
      <c r="AE2169" s="45"/>
      <c r="AF2169" s="45"/>
      <c r="AG2169" s="45"/>
      <c r="AH2169" s="45"/>
      <c r="AI2169" s="45"/>
      <c r="AJ2169" s="45"/>
      <c r="AK2169" s="45"/>
      <c r="AL2169" s="45"/>
      <c r="AM2169" s="45"/>
      <c r="AN2169" s="45"/>
      <c r="AO2169" s="45"/>
      <c r="AP2169" s="45"/>
      <c r="AQ2169" s="45"/>
      <c r="AR2169" s="45"/>
      <c r="AS2169" s="45"/>
      <c r="AT2169" s="45"/>
      <c r="AU2169" s="45"/>
      <c r="AV2169" s="45"/>
      <c r="AW2169" s="45"/>
      <c r="AX2169" s="45"/>
      <c r="AY2169" s="45"/>
      <c r="AZ2169" s="45"/>
      <c r="BA2169" s="45"/>
      <c r="BB2169" s="45"/>
      <c r="BC2169" s="45"/>
      <c r="BD2169" s="45"/>
      <c r="BE2169" s="45"/>
      <c r="BF2169" s="45"/>
      <c r="BG2169" s="45"/>
      <c r="BH2169" s="45"/>
      <c r="BI2169" s="45"/>
      <c r="BJ2169" s="45"/>
      <c r="BK2169" s="45"/>
      <c r="BL2169" s="45"/>
      <c r="BM2169" s="45"/>
      <c r="BN2169" s="45"/>
      <c r="BO2169" s="45"/>
      <c r="BP2169" s="45"/>
      <c r="BQ2169" s="45"/>
      <c r="BR2169" s="45"/>
      <c r="BS2169" s="45"/>
      <c r="BT2169" s="45"/>
      <c r="BU2169" s="45"/>
      <c r="BV2169" s="45"/>
      <c r="BW2169" s="45"/>
      <c r="BX2169" s="45"/>
      <c r="BY2169" s="45"/>
      <c r="BZ2169" s="45"/>
      <c r="CA2169" s="45"/>
      <c r="CB2169" s="45"/>
    </row>
    <row r="2170" spans="7:80">
      <c r="G2170" s="45"/>
      <c r="H2170" s="45"/>
      <c r="I2170" s="45"/>
      <c r="J2170" s="45"/>
      <c r="K2170" s="45"/>
      <c r="L2170" s="45"/>
      <c r="M2170" s="45"/>
      <c r="N2170" s="45"/>
      <c r="O2170" s="45"/>
      <c r="P2170" s="45"/>
      <c r="Q2170" s="45"/>
      <c r="R2170" s="45"/>
      <c r="S2170" s="45"/>
      <c r="T2170" s="45"/>
      <c r="U2170" s="45"/>
      <c r="V2170" s="45"/>
      <c r="W2170" s="45"/>
      <c r="X2170" s="45"/>
      <c r="Y2170" s="45"/>
      <c r="Z2170" s="45"/>
      <c r="AA2170" s="45"/>
      <c r="AB2170" s="45"/>
      <c r="AC2170" s="45"/>
      <c r="AD2170" s="45"/>
      <c r="AE2170" s="45"/>
      <c r="AF2170" s="45"/>
      <c r="AG2170" s="45"/>
      <c r="AH2170" s="45"/>
      <c r="AI2170" s="45"/>
      <c r="AJ2170" s="45"/>
      <c r="AK2170" s="45"/>
      <c r="AL2170" s="45"/>
      <c r="AM2170" s="45"/>
      <c r="AN2170" s="45"/>
      <c r="AO2170" s="45"/>
      <c r="AP2170" s="45"/>
      <c r="AQ2170" s="45"/>
      <c r="AR2170" s="45"/>
      <c r="AS2170" s="45"/>
      <c r="AT2170" s="45"/>
      <c r="AU2170" s="45"/>
      <c r="AV2170" s="45"/>
      <c r="AW2170" s="45"/>
      <c r="AX2170" s="45"/>
      <c r="AY2170" s="45"/>
      <c r="AZ2170" s="45"/>
      <c r="BA2170" s="45"/>
      <c r="BB2170" s="45"/>
      <c r="BC2170" s="45"/>
      <c r="BD2170" s="45"/>
      <c r="BE2170" s="45"/>
      <c r="BF2170" s="45"/>
      <c r="BG2170" s="45"/>
      <c r="BH2170" s="45"/>
      <c r="BI2170" s="45"/>
      <c r="BJ2170" s="45"/>
      <c r="BK2170" s="45"/>
      <c r="BL2170" s="45"/>
      <c r="BM2170" s="45"/>
      <c r="BN2170" s="45"/>
      <c r="BO2170" s="45"/>
      <c r="BP2170" s="45"/>
      <c r="BQ2170" s="45"/>
      <c r="BR2170" s="45"/>
      <c r="BS2170" s="45"/>
      <c r="BT2170" s="45"/>
      <c r="BU2170" s="45"/>
      <c r="BV2170" s="45"/>
      <c r="BW2170" s="45"/>
      <c r="BX2170" s="45"/>
      <c r="BY2170" s="45"/>
      <c r="BZ2170" s="45"/>
      <c r="CA2170" s="45"/>
      <c r="CB2170" s="45"/>
    </row>
    <row r="2171" spans="7:80">
      <c r="G2171" s="45"/>
      <c r="H2171" s="45"/>
      <c r="I2171" s="45"/>
      <c r="J2171" s="45"/>
      <c r="K2171" s="45"/>
      <c r="L2171" s="45"/>
      <c r="M2171" s="45"/>
      <c r="N2171" s="45"/>
      <c r="O2171" s="45"/>
      <c r="P2171" s="45"/>
      <c r="Q2171" s="45"/>
      <c r="R2171" s="45"/>
      <c r="S2171" s="45"/>
      <c r="T2171" s="45"/>
      <c r="U2171" s="45"/>
      <c r="V2171" s="45"/>
      <c r="W2171" s="45"/>
      <c r="X2171" s="45"/>
      <c r="Y2171" s="45"/>
      <c r="Z2171" s="45"/>
      <c r="AA2171" s="45"/>
      <c r="AB2171" s="45"/>
      <c r="AC2171" s="45"/>
      <c r="AD2171" s="45"/>
      <c r="AE2171" s="45"/>
      <c r="AF2171" s="45"/>
      <c r="AG2171" s="45"/>
      <c r="AH2171" s="45"/>
      <c r="AI2171" s="45"/>
      <c r="AJ2171" s="45"/>
      <c r="AK2171" s="45"/>
      <c r="AL2171" s="45"/>
      <c r="AM2171" s="45"/>
      <c r="AN2171" s="45"/>
      <c r="AO2171" s="45"/>
      <c r="AP2171" s="45"/>
      <c r="AQ2171" s="45"/>
      <c r="AR2171" s="45"/>
      <c r="AS2171" s="45"/>
      <c r="AT2171" s="45"/>
      <c r="AU2171" s="45"/>
      <c r="AV2171" s="45"/>
      <c r="AW2171" s="45"/>
      <c r="AX2171" s="45"/>
      <c r="AY2171" s="45"/>
      <c r="AZ2171" s="45"/>
      <c r="BA2171" s="45"/>
      <c r="BB2171" s="45"/>
      <c r="BC2171" s="45"/>
      <c r="BD2171" s="45"/>
      <c r="BE2171" s="45"/>
      <c r="BF2171" s="45"/>
      <c r="BG2171" s="45"/>
      <c r="BH2171" s="45"/>
      <c r="BI2171" s="45"/>
      <c r="BJ2171" s="45"/>
      <c r="BK2171" s="45"/>
      <c r="BL2171" s="45"/>
      <c r="BM2171" s="45"/>
      <c r="BN2171" s="45"/>
      <c r="BO2171" s="45"/>
      <c r="BP2171" s="45"/>
      <c r="BQ2171" s="45"/>
      <c r="BR2171" s="45"/>
      <c r="BS2171" s="45"/>
      <c r="BT2171" s="45"/>
      <c r="BU2171" s="45"/>
      <c r="BV2171" s="45"/>
      <c r="BW2171" s="45"/>
      <c r="BX2171" s="45"/>
      <c r="BY2171" s="45"/>
      <c r="BZ2171" s="45"/>
      <c r="CA2171" s="45"/>
      <c r="CB2171" s="45"/>
    </row>
    <row r="2172" spans="7:80">
      <c r="G2172" s="45"/>
      <c r="H2172" s="45"/>
      <c r="I2172" s="45"/>
      <c r="J2172" s="45"/>
      <c r="K2172" s="45"/>
      <c r="L2172" s="45"/>
      <c r="M2172" s="45"/>
      <c r="N2172" s="45"/>
      <c r="O2172" s="45"/>
      <c r="P2172" s="45"/>
      <c r="Q2172" s="45"/>
      <c r="R2172" s="45"/>
      <c r="S2172" s="45"/>
      <c r="T2172" s="45"/>
      <c r="U2172" s="45"/>
      <c r="V2172" s="45"/>
      <c r="W2172" s="45"/>
      <c r="X2172" s="45"/>
      <c r="Y2172" s="45"/>
      <c r="Z2172" s="45"/>
      <c r="AA2172" s="45"/>
      <c r="AB2172" s="45"/>
      <c r="AC2172" s="45"/>
      <c r="AD2172" s="45"/>
      <c r="AE2172" s="45"/>
      <c r="AF2172" s="45"/>
      <c r="AG2172" s="45"/>
      <c r="AH2172" s="45"/>
      <c r="AI2172" s="45"/>
      <c r="AJ2172" s="45"/>
      <c r="AK2172" s="45"/>
      <c r="AL2172" s="45"/>
      <c r="AM2172" s="45"/>
      <c r="AN2172" s="45"/>
      <c r="AO2172" s="45"/>
      <c r="AP2172" s="45"/>
      <c r="AQ2172" s="45"/>
      <c r="AR2172" s="45"/>
      <c r="AS2172" s="45"/>
      <c r="AT2172" s="45"/>
      <c r="AU2172" s="45"/>
      <c r="AV2172" s="45"/>
      <c r="AW2172" s="45"/>
      <c r="AX2172" s="45"/>
      <c r="AY2172" s="45"/>
      <c r="AZ2172" s="45"/>
      <c r="BA2172" s="45"/>
      <c r="BB2172" s="45"/>
      <c r="BC2172" s="45"/>
      <c r="BD2172" s="45"/>
      <c r="BE2172" s="45"/>
      <c r="BF2172" s="45"/>
      <c r="BG2172" s="45"/>
      <c r="BH2172" s="45"/>
      <c r="BI2172" s="45"/>
      <c r="BJ2172" s="45"/>
      <c r="BK2172" s="45"/>
      <c r="BL2172" s="45"/>
      <c r="BM2172" s="45"/>
      <c r="BN2172" s="45"/>
      <c r="BO2172" s="45"/>
      <c r="BP2172" s="45"/>
      <c r="BQ2172" s="45"/>
      <c r="BR2172" s="45"/>
      <c r="BS2172" s="45"/>
      <c r="BT2172" s="45"/>
      <c r="BU2172" s="45"/>
      <c r="BV2172" s="45"/>
      <c r="BW2172" s="45"/>
      <c r="BX2172" s="45"/>
      <c r="BY2172" s="45"/>
      <c r="BZ2172" s="45"/>
      <c r="CA2172" s="45"/>
      <c r="CB2172" s="45"/>
    </row>
    <row r="2173" spans="7:80">
      <c r="G2173" s="45"/>
      <c r="H2173" s="45"/>
      <c r="I2173" s="45"/>
      <c r="J2173" s="45"/>
      <c r="K2173" s="45"/>
      <c r="L2173" s="45"/>
      <c r="M2173" s="45"/>
      <c r="N2173" s="45"/>
      <c r="O2173" s="45"/>
      <c r="P2173" s="45"/>
      <c r="Q2173" s="45"/>
      <c r="R2173" s="45"/>
      <c r="S2173" s="45"/>
      <c r="T2173" s="45"/>
      <c r="U2173" s="45"/>
      <c r="V2173" s="45"/>
      <c r="W2173" s="45"/>
      <c r="X2173" s="45"/>
      <c r="Y2173" s="45"/>
      <c r="Z2173" s="45"/>
      <c r="AA2173" s="45"/>
      <c r="AB2173" s="45"/>
      <c r="AC2173" s="45"/>
      <c r="AD2173" s="45"/>
      <c r="AE2173" s="45"/>
      <c r="AF2173" s="45"/>
      <c r="AG2173" s="45"/>
      <c r="AH2173" s="45"/>
      <c r="AI2173" s="45"/>
      <c r="AJ2173" s="45"/>
      <c r="AK2173" s="45"/>
      <c r="AL2173" s="45"/>
      <c r="AM2173" s="45"/>
      <c r="AN2173" s="45"/>
      <c r="AO2173" s="45"/>
      <c r="AP2173" s="45"/>
      <c r="AQ2173" s="45"/>
      <c r="AR2173" s="45"/>
      <c r="AS2173" s="45"/>
      <c r="AT2173" s="45"/>
      <c r="AU2173" s="45"/>
      <c r="AV2173" s="45"/>
      <c r="AW2173" s="45"/>
      <c r="AX2173" s="45"/>
      <c r="AY2173" s="45"/>
      <c r="AZ2173" s="45"/>
      <c r="BA2173" s="45"/>
      <c r="BB2173" s="45"/>
      <c r="BC2173" s="45"/>
      <c r="BD2173" s="45"/>
      <c r="BE2173" s="45"/>
      <c r="BF2173" s="45"/>
      <c r="BG2173" s="45"/>
      <c r="BH2173" s="45"/>
      <c r="BI2173" s="45"/>
      <c r="BJ2173" s="45"/>
      <c r="BK2173" s="45"/>
      <c r="BL2173" s="45"/>
      <c r="BM2173" s="45"/>
      <c r="BN2173" s="45"/>
      <c r="BO2173" s="45"/>
      <c r="BP2173" s="45"/>
      <c r="BQ2173" s="45"/>
      <c r="BR2173" s="45"/>
      <c r="BS2173" s="45"/>
      <c r="BT2173" s="45"/>
      <c r="BU2173" s="45"/>
      <c r="BV2173" s="45"/>
      <c r="BW2173" s="45"/>
      <c r="BX2173" s="45"/>
      <c r="BY2173" s="45"/>
      <c r="BZ2173" s="45"/>
      <c r="CA2173" s="45"/>
      <c r="CB2173" s="45"/>
    </row>
    <row r="2174" spans="7:80">
      <c r="G2174" s="45"/>
      <c r="H2174" s="45"/>
      <c r="I2174" s="45"/>
      <c r="J2174" s="45"/>
      <c r="K2174" s="45"/>
      <c r="L2174" s="45"/>
      <c r="M2174" s="45"/>
      <c r="N2174" s="45"/>
      <c r="O2174" s="45"/>
      <c r="P2174" s="45"/>
      <c r="Q2174" s="45"/>
      <c r="R2174" s="45"/>
      <c r="S2174" s="45"/>
      <c r="T2174" s="45"/>
      <c r="U2174" s="45"/>
      <c r="V2174" s="45"/>
      <c r="W2174" s="45"/>
      <c r="X2174" s="45"/>
      <c r="Y2174" s="45"/>
      <c r="Z2174" s="45"/>
      <c r="AA2174" s="45"/>
      <c r="AB2174" s="45"/>
      <c r="AC2174" s="45"/>
      <c r="AD2174" s="45"/>
      <c r="AE2174" s="45"/>
      <c r="AF2174" s="45"/>
      <c r="AG2174" s="45"/>
      <c r="AH2174" s="45"/>
      <c r="AI2174" s="45"/>
      <c r="AJ2174" s="45"/>
      <c r="AK2174" s="45"/>
      <c r="AL2174" s="45"/>
      <c r="AM2174" s="45"/>
      <c r="AN2174" s="45"/>
      <c r="AO2174" s="45"/>
      <c r="AP2174" s="45"/>
      <c r="AQ2174" s="45"/>
      <c r="AR2174" s="45"/>
      <c r="AS2174" s="45"/>
      <c r="AT2174" s="45"/>
      <c r="AU2174" s="45"/>
      <c r="AV2174" s="45"/>
      <c r="AW2174" s="45"/>
      <c r="AX2174" s="45"/>
      <c r="AY2174" s="45"/>
      <c r="AZ2174" s="45"/>
      <c r="BA2174" s="45"/>
      <c r="BB2174" s="45"/>
      <c r="BC2174" s="45"/>
      <c r="BD2174" s="45"/>
      <c r="BE2174" s="45"/>
      <c r="BF2174" s="45"/>
      <c r="BG2174" s="45"/>
      <c r="BH2174" s="45"/>
      <c r="BI2174" s="45"/>
      <c r="BJ2174" s="45"/>
      <c r="BK2174" s="45"/>
      <c r="BL2174" s="45"/>
      <c r="BM2174" s="45"/>
      <c r="BN2174" s="45"/>
      <c r="BO2174" s="45"/>
      <c r="BP2174" s="45"/>
      <c r="BQ2174" s="45"/>
      <c r="BR2174" s="45"/>
      <c r="BS2174" s="45"/>
      <c r="BT2174" s="45"/>
      <c r="BU2174" s="45"/>
      <c r="BV2174" s="45"/>
      <c r="BW2174" s="45"/>
      <c r="BX2174" s="45"/>
      <c r="BY2174" s="45"/>
      <c r="BZ2174" s="45"/>
      <c r="CA2174" s="45"/>
      <c r="CB2174" s="45"/>
    </row>
    <row r="2175" spans="7:80">
      <c r="G2175" s="45"/>
      <c r="H2175" s="45"/>
      <c r="I2175" s="45"/>
      <c r="J2175" s="45"/>
      <c r="K2175" s="45"/>
      <c r="L2175" s="45"/>
      <c r="M2175" s="45"/>
      <c r="N2175" s="45"/>
      <c r="O2175" s="45"/>
      <c r="P2175" s="45"/>
      <c r="Q2175" s="45"/>
      <c r="R2175" s="45"/>
      <c r="S2175" s="45"/>
      <c r="T2175" s="45"/>
      <c r="U2175" s="45"/>
      <c r="V2175" s="45"/>
      <c r="W2175" s="45"/>
      <c r="X2175" s="45"/>
      <c r="Y2175" s="45"/>
      <c r="Z2175" s="45"/>
      <c r="AA2175" s="45"/>
      <c r="AB2175" s="45"/>
      <c r="AC2175" s="45"/>
      <c r="AD2175" s="45"/>
      <c r="AE2175" s="45"/>
      <c r="AF2175" s="45"/>
      <c r="AG2175" s="45"/>
      <c r="AH2175" s="45"/>
      <c r="AI2175" s="45"/>
      <c r="AJ2175" s="45"/>
      <c r="AK2175" s="45"/>
      <c r="AL2175" s="45"/>
      <c r="AM2175" s="45"/>
      <c r="AN2175" s="45"/>
      <c r="AO2175" s="45"/>
      <c r="AP2175" s="45"/>
      <c r="AQ2175" s="45"/>
      <c r="AR2175" s="45"/>
      <c r="AS2175" s="45"/>
      <c r="AT2175" s="45"/>
      <c r="AU2175" s="45"/>
      <c r="AV2175" s="45"/>
      <c r="AW2175" s="45"/>
      <c r="AX2175" s="45"/>
      <c r="AY2175" s="45"/>
      <c r="AZ2175" s="45"/>
      <c r="BA2175" s="45"/>
      <c r="BB2175" s="45"/>
      <c r="BC2175" s="45"/>
      <c r="BD2175" s="45"/>
      <c r="BE2175" s="45"/>
      <c r="BF2175" s="45"/>
      <c r="BG2175" s="45"/>
      <c r="BH2175" s="45"/>
      <c r="BI2175" s="45"/>
      <c r="BJ2175" s="45"/>
      <c r="BK2175" s="45"/>
      <c r="BL2175" s="45"/>
      <c r="BM2175" s="45"/>
      <c r="BN2175" s="45"/>
      <c r="BO2175" s="45"/>
      <c r="BP2175" s="45"/>
      <c r="BQ2175" s="45"/>
      <c r="BR2175" s="45"/>
      <c r="BS2175" s="45"/>
      <c r="BT2175" s="45"/>
      <c r="BU2175" s="45"/>
      <c r="BV2175" s="45"/>
      <c r="BW2175" s="45"/>
      <c r="BX2175" s="45"/>
      <c r="BY2175" s="45"/>
      <c r="BZ2175" s="45"/>
      <c r="CA2175" s="45"/>
      <c r="CB2175" s="45"/>
    </row>
    <row r="2176" spans="7:80">
      <c r="G2176" s="45"/>
      <c r="H2176" s="45"/>
      <c r="I2176" s="45"/>
      <c r="J2176" s="45"/>
      <c r="K2176" s="45"/>
      <c r="L2176" s="45"/>
      <c r="M2176" s="45"/>
      <c r="N2176" s="45"/>
      <c r="O2176" s="45"/>
      <c r="P2176" s="45"/>
      <c r="Q2176" s="45"/>
      <c r="R2176" s="45"/>
      <c r="S2176" s="45"/>
      <c r="T2176" s="45"/>
      <c r="U2176" s="45"/>
      <c r="V2176" s="45"/>
      <c r="W2176" s="45"/>
      <c r="X2176" s="45"/>
      <c r="Y2176" s="45"/>
      <c r="Z2176" s="45"/>
      <c r="AA2176" s="45"/>
      <c r="AB2176" s="45"/>
      <c r="AC2176" s="45"/>
      <c r="AD2176" s="45"/>
      <c r="AE2176" s="45"/>
      <c r="AF2176" s="45"/>
      <c r="AG2176" s="45"/>
      <c r="AH2176" s="45"/>
      <c r="AI2176" s="45"/>
      <c r="AJ2176" s="45"/>
      <c r="AK2176" s="45"/>
      <c r="AL2176" s="45"/>
      <c r="AM2176" s="45"/>
      <c r="AN2176" s="45"/>
      <c r="AO2176" s="45"/>
      <c r="AP2176" s="45"/>
      <c r="AQ2176" s="45"/>
      <c r="AR2176" s="45"/>
      <c r="AS2176" s="45"/>
      <c r="AT2176" s="45"/>
      <c r="AU2176" s="45"/>
      <c r="AV2176" s="45"/>
      <c r="AW2176" s="45"/>
      <c r="AX2176" s="45"/>
      <c r="AY2176" s="45"/>
      <c r="AZ2176" s="45"/>
      <c r="BA2176" s="45"/>
      <c r="BB2176" s="45"/>
      <c r="BC2176" s="45"/>
      <c r="BD2176" s="45"/>
      <c r="BE2176" s="45"/>
      <c r="BF2176" s="45"/>
      <c r="BG2176" s="45"/>
      <c r="BH2176" s="45"/>
      <c r="BI2176" s="45"/>
      <c r="BJ2176" s="45"/>
      <c r="BK2176" s="45"/>
      <c r="BL2176" s="45"/>
      <c r="BM2176" s="45"/>
      <c r="BN2176" s="45"/>
      <c r="BO2176" s="45"/>
      <c r="BP2176" s="45"/>
      <c r="BQ2176" s="45"/>
      <c r="BR2176" s="45"/>
      <c r="BS2176" s="45"/>
      <c r="BT2176" s="45"/>
      <c r="BU2176" s="45"/>
      <c r="BV2176" s="45"/>
      <c r="BW2176" s="45"/>
      <c r="BX2176" s="45"/>
      <c r="BY2176" s="45"/>
      <c r="BZ2176" s="45"/>
      <c r="CA2176" s="45"/>
      <c r="CB2176" s="45"/>
    </row>
    <row r="2177" spans="7:80">
      <c r="G2177" s="45"/>
      <c r="H2177" s="45"/>
      <c r="I2177" s="45"/>
      <c r="J2177" s="45"/>
      <c r="K2177" s="45"/>
      <c r="L2177" s="45"/>
      <c r="M2177" s="45"/>
      <c r="N2177" s="45"/>
      <c r="O2177" s="45"/>
      <c r="P2177" s="45"/>
      <c r="Q2177" s="45"/>
      <c r="R2177" s="45"/>
      <c r="S2177" s="45"/>
      <c r="T2177" s="45"/>
      <c r="U2177" s="45"/>
      <c r="V2177" s="45"/>
      <c r="W2177" s="45"/>
      <c r="X2177" s="45"/>
      <c r="Y2177" s="45"/>
      <c r="Z2177" s="45"/>
      <c r="AA2177" s="45"/>
      <c r="AB2177" s="45"/>
      <c r="AC2177" s="45"/>
      <c r="AD2177" s="45"/>
      <c r="AE2177" s="45"/>
      <c r="AF2177" s="45"/>
      <c r="AG2177" s="45"/>
      <c r="AH2177" s="45"/>
      <c r="AI2177" s="45"/>
      <c r="AJ2177" s="45"/>
      <c r="AK2177" s="45"/>
      <c r="AL2177" s="45"/>
      <c r="AM2177" s="45"/>
      <c r="AN2177" s="45"/>
      <c r="AO2177" s="45"/>
      <c r="AP2177" s="45"/>
      <c r="AQ2177" s="45"/>
      <c r="AR2177" s="45"/>
      <c r="AS2177" s="45"/>
      <c r="AT2177" s="45"/>
      <c r="AU2177" s="45"/>
      <c r="AV2177" s="45"/>
      <c r="AW2177" s="45"/>
      <c r="AX2177" s="45"/>
      <c r="AY2177" s="45"/>
      <c r="AZ2177" s="45"/>
      <c r="BA2177" s="45"/>
      <c r="BB2177" s="45"/>
      <c r="BC2177" s="45"/>
      <c r="BD2177" s="45"/>
      <c r="BE2177" s="45"/>
      <c r="BF2177" s="45"/>
      <c r="BG2177" s="45"/>
      <c r="BH2177" s="45"/>
      <c r="BI2177" s="45"/>
      <c r="BJ2177" s="45"/>
      <c r="BK2177" s="45"/>
      <c r="BL2177" s="45"/>
      <c r="BM2177" s="45"/>
      <c r="BN2177" s="45"/>
      <c r="BO2177" s="45"/>
      <c r="BP2177" s="45"/>
      <c r="BQ2177" s="45"/>
      <c r="BR2177" s="45"/>
      <c r="BS2177" s="45"/>
      <c r="BT2177" s="45"/>
      <c r="BU2177" s="45"/>
      <c r="BV2177" s="45"/>
      <c r="BW2177" s="45"/>
      <c r="BX2177" s="45"/>
      <c r="BY2177" s="45"/>
      <c r="BZ2177" s="45"/>
      <c r="CA2177" s="45"/>
      <c r="CB2177" s="45"/>
    </row>
    <row r="2178" spans="7:80">
      <c r="G2178" s="45"/>
      <c r="H2178" s="45"/>
      <c r="I2178" s="45"/>
      <c r="J2178" s="45"/>
      <c r="K2178" s="45"/>
      <c r="L2178" s="45"/>
      <c r="M2178" s="45"/>
      <c r="N2178" s="45"/>
      <c r="O2178" s="45"/>
      <c r="P2178" s="45"/>
      <c r="Q2178" s="45"/>
      <c r="R2178" s="45"/>
      <c r="S2178" s="45"/>
      <c r="T2178" s="45"/>
      <c r="U2178" s="45"/>
      <c r="V2178" s="45"/>
      <c r="W2178" s="45"/>
      <c r="X2178" s="45"/>
      <c r="Y2178" s="45"/>
      <c r="Z2178" s="45"/>
      <c r="AA2178" s="45"/>
      <c r="AB2178" s="45"/>
      <c r="AC2178" s="45"/>
      <c r="AD2178" s="45"/>
      <c r="AE2178" s="45"/>
      <c r="AF2178" s="45"/>
      <c r="AG2178" s="45"/>
      <c r="AH2178" s="45"/>
      <c r="AI2178" s="45"/>
      <c r="AJ2178" s="45"/>
      <c r="AK2178" s="45"/>
      <c r="AL2178" s="45"/>
      <c r="AM2178" s="45"/>
      <c r="AN2178" s="45"/>
      <c r="AO2178" s="45"/>
      <c r="AP2178" s="45"/>
      <c r="AQ2178" s="45"/>
      <c r="AR2178" s="45"/>
      <c r="AS2178" s="45"/>
      <c r="AT2178" s="45"/>
      <c r="AU2178" s="45"/>
      <c r="AV2178" s="45"/>
      <c r="AW2178" s="45"/>
      <c r="AX2178" s="45"/>
      <c r="AY2178" s="45"/>
      <c r="AZ2178" s="45"/>
      <c r="BA2178" s="45"/>
      <c r="BB2178" s="45"/>
      <c r="BC2178" s="45"/>
      <c r="BD2178" s="45"/>
      <c r="BE2178" s="45"/>
      <c r="BF2178" s="45"/>
      <c r="BG2178" s="45"/>
      <c r="BH2178" s="45"/>
      <c r="BI2178" s="45"/>
      <c r="BJ2178" s="45"/>
      <c r="BK2178" s="45"/>
      <c r="BL2178" s="45"/>
      <c r="BM2178" s="45"/>
      <c r="BN2178" s="45"/>
      <c r="BO2178" s="45"/>
      <c r="BP2178" s="45"/>
      <c r="BQ2178" s="45"/>
      <c r="BR2178" s="45"/>
      <c r="BS2178" s="45"/>
      <c r="BT2178" s="45"/>
      <c r="BU2178" s="45"/>
      <c r="BV2178" s="45"/>
      <c r="BW2178" s="45"/>
      <c r="BX2178" s="45"/>
      <c r="BY2178" s="45"/>
      <c r="BZ2178" s="45"/>
      <c r="CA2178" s="45"/>
      <c r="CB2178" s="45"/>
    </row>
    <row r="2179" spans="7:80">
      <c r="G2179" s="45"/>
      <c r="H2179" s="45"/>
      <c r="I2179" s="45"/>
      <c r="J2179" s="45"/>
      <c r="K2179" s="45"/>
      <c r="L2179" s="45"/>
      <c r="M2179" s="45"/>
      <c r="N2179" s="45"/>
      <c r="O2179" s="45"/>
      <c r="P2179" s="45"/>
      <c r="Q2179" s="45"/>
      <c r="R2179" s="45"/>
      <c r="S2179" s="45"/>
      <c r="T2179" s="45"/>
      <c r="U2179" s="45"/>
      <c r="V2179" s="45"/>
      <c r="W2179" s="45"/>
      <c r="X2179" s="45"/>
      <c r="Y2179" s="45"/>
      <c r="Z2179" s="45"/>
      <c r="AA2179" s="45"/>
      <c r="AB2179" s="45"/>
      <c r="AC2179" s="45"/>
      <c r="AD2179" s="45"/>
      <c r="AE2179" s="45"/>
      <c r="AF2179" s="45"/>
      <c r="AG2179" s="45"/>
      <c r="AH2179" s="45"/>
      <c r="AI2179" s="45"/>
      <c r="AJ2179" s="45"/>
      <c r="AK2179" s="45"/>
      <c r="AL2179" s="45"/>
      <c r="AM2179" s="45"/>
      <c r="AN2179" s="45"/>
      <c r="AO2179" s="45"/>
      <c r="AP2179" s="45"/>
      <c r="AQ2179" s="45"/>
      <c r="AR2179" s="45"/>
      <c r="AS2179" s="45"/>
      <c r="AT2179" s="45"/>
      <c r="AU2179" s="45"/>
      <c r="AV2179" s="45"/>
      <c r="AW2179" s="45"/>
      <c r="AX2179" s="45"/>
      <c r="AY2179" s="45"/>
      <c r="AZ2179" s="45"/>
      <c r="BA2179" s="45"/>
      <c r="BB2179" s="45"/>
      <c r="BC2179" s="45"/>
      <c r="BD2179" s="45"/>
      <c r="BE2179" s="45"/>
      <c r="BF2179" s="45"/>
      <c r="BG2179" s="45"/>
      <c r="BH2179" s="45"/>
      <c r="BI2179" s="45"/>
      <c r="BJ2179" s="45"/>
      <c r="BK2179" s="45"/>
      <c r="BL2179" s="45"/>
      <c r="BM2179" s="45"/>
      <c r="BN2179" s="45"/>
      <c r="BO2179" s="45"/>
      <c r="BP2179" s="45"/>
      <c r="BQ2179" s="45"/>
      <c r="BR2179" s="45"/>
      <c r="BS2179" s="45"/>
      <c r="BT2179" s="45"/>
      <c r="BU2179" s="45"/>
      <c r="BV2179" s="45"/>
      <c r="BW2179" s="45"/>
      <c r="BX2179" s="45"/>
      <c r="BY2179" s="45"/>
      <c r="BZ2179" s="45"/>
      <c r="CA2179" s="45"/>
      <c r="CB2179" s="45"/>
    </row>
    <row r="2180" spans="7:80">
      <c r="G2180" s="45"/>
      <c r="H2180" s="45"/>
      <c r="I2180" s="45"/>
      <c r="J2180" s="45"/>
      <c r="K2180" s="45"/>
      <c r="L2180" s="45"/>
      <c r="M2180" s="45"/>
      <c r="N2180" s="45"/>
      <c r="O2180" s="45"/>
      <c r="P2180" s="45"/>
      <c r="Q2180" s="45"/>
      <c r="R2180" s="45"/>
      <c r="S2180" s="45"/>
      <c r="T2180" s="45"/>
      <c r="U2180" s="45"/>
      <c r="V2180" s="45"/>
      <c r="W2180" s="45"/>
      <c r="X2180" s="45"/>
      <c r="Y2180" s="45"/>
      <c r="Z2180" s="45"/>
      <c r="AA2180" s="45"/>
      <c r="AB2180" s="45"/>
      <c r="AC2180" s="45"/>
      <c r="AD2180" s="45"/>
      <c r="AE2180" s="45"/>
      <c r="AF2180" s="45"/>
      <c r="AG2180" s="45"/>
      <c r="AH2180" s="45"/>
      <c r="AI2180" s="45"/>
      <c r="AJ2180" s="45"/>
      <c r="AK2180" s="45"/>
      <c r="AL2180" s="45"/>
      <c r="AM2180" s="45"/>
      <c r="AN2180" s="45"/>
      <c r="AO2180" s="45"/>
      <c r="AP2180" s="45"/>
      <c r="AQ2180" s="45"/>
      <c r="AR2180" s="45"/>
      <c r="AS2180" s="45"/>
      <c r="AT2180" s="45"/>
      <c r="AU2180" s="45"/>
      <c r="AV2180" s="45"/>
      <c r="AW2180" s="45"/>
      <c r="AX2180" s="45"/>
      <c r="AY2180" s="45"/>
      <c r="AZ2180" s="45"/>
      <c r="BA2180" s="45"/>
      <c r="BB2180" s="45"/>
      <c r="BC2180" s="45"/>
      <c r="BD2180" s="45"/>
      <c r="BE2180" s="45"/>
      <c r="BF2180" s="45"/>
      <c r="BG2180" s="45"/>
      <c r="BH2180" s="45"/>
      <c r="BI2180" s="45"/>
      <c r="BJ2180" s="45"/>
      <c r="BK2180" s="45"/>
      <c r="BL2180" s="45"/>
      <c r="BM2180" s="45"/>
      <c r="BN2180" s="45"/>
      <c r="BO2180" s="45"/>
      <c r="BP2180" s="45"/>
      <c r="BQ2180" s="45"/>
      <c r="BR2180" s="45"/>
      <c r="BS2180" s="45"/>
      <c r="BT2180" s="45"/>
      <c r="BU2180" s="45"/>
      <c r="BV2180" s="45"/>
      <c r="BW2180" s="45"/>
      <c r="BX2180" s="45"/>
      <c r="BY2180" s="45"/>
      <c r="BZ2180" s="45"/>
      <c r="CA2180" s="45"/>
      <c r="CB2180" s="45"/>
    </row>
    <row r="2181" spans="7:80">
      <c r="G2181" s="45"/>
      <c r="H2181" s="45"/>
      <c r="I2181" s="45"/>
      <c r="J2181" s="45"/>
      <c r="K2181" s="45"/>
      <c r="L2181" s="45"/>
      <c r="M2181" s="45"/>
      <c r="N2181" s="45"/>
      <c r="O2181" s="45"/>
      <c r="P2181" s="45"/>
      <c r="Q2181" s="45"/>
      <c r="R2181" s="45"/>
      <c r="S2181" s="45"/>
      <c r="T2181" s="45"/>
      <c r="U2181" s="45"/>
      <c r="V2181" s="45"/>
      <c r="W2181" s="45"/>
      <c r="X2181" s="45"/>
      <c r="Y2181" s="45"/>
      <c r="Z2181" s="45"/>
      <c r="AA2181" s="45"/>
      <c r="AB2181" s="45"/>
      <c r="AC2181" s="45"/>
      <c r="AD2181" s="45"/>
      <c r="AE2181" s="45"/>
      <c r="AF2181" s="45"/>
      <c r="AG2181" s="45"/>
      <c r="AH2181" s="45"/>
      <c r="AI2181" s="45"/>
      <c r="AJ2181" s="45"/>
      <c r="AK2181" s="45"/>
      <c r="AL2181" s="45"/>
      <c r="AM2181" s="45"/>
      <c r="AN2181" s="45"/>
      <c r="AO2181" s="45"/>
      <c r="AP2181" s="45"/>
      <c r="AQ2181" s="45"/>
      <c r="AR2181" s="45"/>
      <c r="AS2181" s="45"/>
      <c r="AT2181" s="45"/>
      <c r="AU2181" s="45"/>
      <c r="AV2181" s="45"/>
      <c r="AW2181" s="45"/>
      <c r="AX2181" s="45"/>
      <c r="AY2181" s="45"/>
      <c r="AZ2181" s="45"/>
      <c r="BA2181" s="45"/>
      <c r="BB2181" s="45"/>
      <c r="BC2181" s="45"/>
      <c r="BD2181" s="45"/>
      <c r="BE2181" s="45"/>
      <c r="BF2181" s="45"/>
      <c r="BG2181" s="45"/>
      <c r="BH2181" s="45"/>
      <c r="BI2181" s="45"/>
      <c r="BJ2181" s="45"/>
      <c r="BK2181" s="45"/>
      <c r="BL2181" s="45"/>
      <c r="BM2181" s="45"/>
      <c r="BN2181" s="45"/>
      <c r="BO2181" s="45"/>
      <c r="BP2181" s="45"/>
      <c r="BQ2181" s="45"/>
      <c r="BR2181" s="45"/>
      <c r="BS2181" s="45"/>
      <c r="BT2181" s="45"/>
      <c r="BU2181" s="45"/>
      <c r="BV2181" s="45"/>
      <c r="BW2181" s="45"/>
      <c r="BX2181" s="45"/>
      <c r="BY2181" s="45"/>
      <c r="BZ2181" s="45"/>
      <c r="CA2181" s="45"/>
      <c r="CB2181" s="45"/>
    </row>
    <row r="2182" spans="7:80">
      <c r="G2182" s="45"/>
      <c r="H2182" s="45"/>
      <c r="I2182" s="45"/>
      <c r="J2182" s="45"/>
      <c r="K2182" s="45"/>
      <c r="L2182" s="45"/>
      <c r="M2182" s="45"/>
      <c r="N2182" s="45"/>
      <c r="O2182" s="45"/>
      <c r="P2182" s="45"/>
      <c r="Q2182" s="45"/>
      <c r="R2182" s="45"/>
      <c r="S2182" s="45"/>
      <c r="T2182" s="45"/>
      <c r="U2182" s="45"/>
      <c r="V2182" s="45"/>
      <c r="W2182" s="45"/>
      <c r="X2182" s="45"/>
      <c r="Y2182" s="45"/>
      <c r="Z2182" s="45"/>
      <c r="AA2182" s="45"/>
      <c r="AB2182" s="45"/>
      <c r="AC2182" s="45"/>
      <c r="AD2182" s="45"/>
      <c r="AE2182" s="45"/>
      <c r="AF2182" s="45"/>
      <c r="AG2182" s="45"/>
      <c r="AH2182" s="45"/>
      <c r="AI2182" s="45"/>
      <c r="AJ2182" s="45"/>
      <c r="AK2182" s="45"/>
      <c r="AL2182" s="45"/>
      <c r="AM2182" s="45"/>
      <c r="AN2182" s="45"/>
      <c r="AO2182" s="45"/>
      <c r="AP2182" s="45"/>
      <c r="AQ2182" s="45"/>
      <c r="AR2182" s="45"/>
      <c r="AS2182" s="45"/>
      <c r="AT2182" s="45"/>
      <c r="AU2182" s="45"/>
      <c r="AV2182" s="45"/>
      <c r="AW2182" s="45"/>
      <c r="AX2182" s="45"/>
      <c r="AY2182" s="45"/>
      <c r="AZ2182" s="45"/>
      <c r="BA2182" s="45"/>
      <c r="BB2182" s="45"/>
      <c r="BC2182" s="45"/>
      <c r="BD2182" s="45"/>
      <c r="BE2182" s="45"/>
      <c r="BF2182" s="45"/>
      <c r="BG2182" s="45"/>
      <c r="BH2182" s="45"/>
      <c r="BI2182" s="45"/>
      <c r="BJ2182" s="45"/>
      <c r="BK2182" s="45"/>
      <c r="BL2182" s="45"/>
      <c r="BM2182" s="45"/>
      <c r="BN2182" s="45"/>
      <c r="BO2182" s="45"/>
      <c r="BP2182" s="45"/>
      <c r="BQ2182" s="45"/>
      <c r="BR2182" s="45"/>
      <c r="BS2182" s="45"/>
      <c r="BT2182" s="45"/>
      <c r="BU2182" s="45"/>
      <c r="BV2182" s="45"/>
      <c r="BW2182" s="45"/>
      <c r="BX2182" s="45"/>
      <c r="BY2182" s="45"/>
      <c r="BZ2182" s="45"/>
      <c r="CA2182" s="45"/>
      <c r="CB2182" s="45"/>
    </row>
    <row r="2183" spans="7:80">
      <c r="G2183" s="45"/>
      <c r="H2183" s="45"/>
      <c r="I2183" s="45"/>
      <c r="J2183" s="45"/>
      <c r="K2183" s="45"/>
      <c r="L2183" s="45"/>
      <c r="M2183" s="45"/>
      <c r="N2183" s="45"/>
      <c r="O2183" s="45"/>
      <c r="P2183" s="45"/>
      <c r="Q2183" s="45"/>
      <c r="R2183" s="45"/>
      <c r="S2183" s="45"/>
      <c r="T2183" s="45"/>
      <c r="U2183" s="45"/>
      <c r="V2183" s="45"/>
      <c r="W2183" s="45"/>
      <c r="X2183" s="45"/>
      <c r="Y2183" s="45"/>
      <c r="Z2183" s="45"/>
      <c r="AA2183" s="45"/>
      <c r="AB2183" s="45"/>
      <c r="AC2183" s="45"/>
      <c r="AD2183" s="45"/>
      <c r="AE2183" s="45"/>
      <c r="AF2183" s="45"/>
      <c r="AG2183" s="45"/>
      <c r="AH2183" s="45"/>
      <c r="AI2183" s="45"/>
      <c r="AJ2183" s="45"/>
      <c r="AK2183" s="45"/>
      <c r="AL2183" s="45"/>
      <c r="AM2183" s="45"/>
      <c r="AN2183" s="45"/>
      <c r="AO2183" s="45"/>
      <c r="AP2183" s="45"/>
      <c r="AQ2183" s="45"/>
      <c r="AR2183" s="45"/>
      <c r="AS2183" s="45"/>
      <c r="AT2183" s="45"/>
      <c r="AU2183" s="45"/>
      <c r="AV2183" s="45"/>
      <c r="AW2183" s="45"/>
      <c r="AX2183" s="45"/>
      <c r="AY2183" s="45"/>
      <c r="AZ2183" s="45"/>
      <c r="BA2183" s="45"/>
      <c r="BB2183" s="45"/>
      <c r="BC2183" s="45"/>
      <c r="BD2183" s="45"/>
      <c r="BE2183" s="45"/>
      <c r="BF2183" s="45"/>
      <c r="BG2183" s="45"/>
      <c r="BH2183" s="45"/>
      <c r="BI2183" s="45"/>
      <c r="BJ2183" s="45"/>
      <c r="BK2183" s="45"/>
      <c r="BL2183" s="45"/>
      <c r="BM2183" s="45"/>
      <c r="BN2183" s="45"/>
      <c r="BO2183" s="45"/>
      <c r="BP2183" s="45"/>
      <c r="BQ2183" s="45"/>
      <c r="BR2183" s="45"/>
      <c r="BS2183" s="45"/>
      <c r="BT2183" s="45"/>
      <c r="BU2183" s="45"/>
      <c r="BV2183" s="45"/>
      <c r="BW2183" s="45"/>
      <c r="BX2183" s="45"/>
      <c r="BY2183" s="45"/>
      <c r="BZ2183" s="45"/>
      <c r="CA2183" s="45"/>
      <c r="CB2183" s="45"/>
    </row>
    <row r="2184" spans="7:80">
      <c r="G2184" s="45"/>
      <c r="H2184" s="45"/>
      <c r="I2184" s="45"/>
      <c r="J2184" s="45"/>
      <c r="K2184" s="45"/>
      <c r="L2184" s="45"/>
      <c r="M2184" s="45"/>
      <c r="N2184" s="45"/>
      <c r="O2184" s="45"/>
      <c r="P2184" s="45"/>
      <c r="Q2184" s="45"/>
      <c r="R2184" s="45"/>
      <c r="S2184" s="45"/>
      <c r="T2184" s="45"/>
      <c r="U2184" s="45"/>
      <c r="V2184" s="45"/>
      <c r="W2184" s="45"/>
      <c r="X2184" s="45"/>
      <c r="Y2184" s="45"/>
      <c r="Z2184" s="45"/>
      <c r="AA2184" s="45"/>
      <c r="AB2184" s="45"/>
      <c r="AC2184" s="45"/>
      <c r="AD2184" s="45"/>
      <c r="AE2184" s="45"/>
      <c r="AF2184" s="45"/>
      <c r="AG2184" s="45"/>
      <c r="AH2184" s="45"/>
      <c r="AI2184" s="45"/>
      <c r="AJ2184" s="45"/>
      <c r="AK2184" s="45"/>
      <c r="AL2184" s="45"/>
      <c r="AM2184" s="45"/>
      <c r="AN2184" s="45"/>
      <c r="AO2184" s="45"/>
      <c r="AP2184" s="45"/>
      <c r="AQ2184" s="45"/>
      <c r="AR2184" s="45"/>
      <c r="AS2184" s="45"/>
      <c r="AT2184" s="45"/>
      <c r="AU2184" s="45"/>
      <c r="AV2184" s="45"/>
      <c r="AW2184" s="45"/>
      <c r="AX2184" s="45"/>
      <c r="AY2184" s="45"/>
      <c r="AZ2184" s="45"/>
      <c r="BA2184" s="45"/>
      <c r="BB2184" s="45"/>
      <c r="BC2184" s="45"/>
      <c r="BD2184" s="45"/>
      <c r="BE2184" s="45"/>
      <c r="BF2184" s="45"/>
      <c r="BG2184" s="45"/>
      <c r="BH2184" s="45"/>
      <c r="BI2184" s="45"/>
      <c r="BJ2184" s="45"/>
      <c r="BK2184" s="45"/>
      <c r="BL2184" s="45"/>
      <c r="BM2184" s="45"/>
      <c r="BN2184" s="45"/>
      <c r="BO2184" s="45"/>
      <c r="BP2184" s="45"/>
      <c r="BQ2184" s="45"/>
      <c r="BR2184" s="45"/>
      <c r="BS2184" s="45"/>
      <c r="BT2184" s="45"/>
      <c r="BU2184" s="45"/>
      <c r="BV2184" s="45"/>
      <c r="BW2184" s="45"/>
      <c r="BX2184" s="45"/>
      <c r="BY2184" s="45"/>
      <c r="BZ2184" s="45"/>
      <c r="CA2184" s="45"/>
      <c r="CB2184" s="45"/>
    </row>
    <row r="2185" spans="7:80">
      <c r="G2185" s="45"/>
      <c r="H2185" s="45"/>
      <c r="I2185" s="45"/>
      <c r="J2185" s="45"/>
      <c r="K2185" s="45"/>
      <c r="L2185" s="45"/>
      <c r="M2185" s="45"/>
      <c r="N2185" s="45"/>
      <c r="O2185" s="45"/>
      <c r="P2185" s="45"/>
      <c r="Q2185" s="45"/>
      <c r="R2185" s="45"/>
      <c r="S2185" s="45"/>
      <c r="T2185" s="45"/>
      <c r="U2185" s="45"/>
      <c r="V2185" s="45"/>
      <c r="W2185" s="45"/>
      <c r="X2185" s="45"/>
      <c r="Y2185" s="45"/>
      <c r="Z2185" s="45"/>
      <c r="AA2185" s="45"/>
      <c r="AB2185" s="45"/>
      <c r="AC2185" s="45"/>
      <c r="AD2185" s="45"/>
      <c r="AE2185" s="45"/>
      <c r="AF2185" s="45"/>
      <c r="AG2185" s="45"/>
      <c r="AH2185" s="45"/>
      <c r="AI2185" s="45"/>
      <c r="AJ2185" s="45"/>
      <c r="AK2185" s="45"/>
      <c r="AL2185" s="45"/>
      <c r="AM2185" s="45"/>
      <c r="AN2185" s="45"/>
      <c r="AO2185" s="45"/>
      <c r="AP2185" s="45"/>
      <c r="AQ2185" s="45"/>
      <c r="AR2185" s="45"/>
      <c r="AS2185" s="45"/>
      <c r="AT2185" s="45"/>
      <c r="AU2185" s="45"/>
      <c r="AV2185" s="45"/>
      <c r="AW2185" s="45"/>
      <c r="AX2185" s="45"/>
      <c r="AY2185" s="45"/>
      <c r="AZ2185" s="45"/>
      <c r="BA2185" s="45"/>
      <c r="BB2185" s="45"/>
      <c r="BC2185" s="45"/>
      <c r="BD2185" s="45"/>
      <c r="BE2185" s="45"/>
      <c r="BF2185" s="45"/>
      <c r="BG2185" s="45"/>
      <c r="BH2185" s="45"/>
      <c r="BI2185" s="45"/>
      <c r="BJ2185" s="45"/>
      <c r="BK2185" s="45"/>
      <c r="BL2185" s="45"/>
      <c r="BM2185" s="45"/>
      <c r="BN2185" s="45"/>
      <c r="BO2185" s="45"/>
      <c r="BP2185" s="45"/>
      <c r="BQ2185" s="45"/>
      <c r="BR2185" s="45"/>
      <c r="BS2185" s="45"/>
      <c r="BT2185" s="45"/>
      <c r="BU2185" s="45"/>
      <c r="BV2185" s="45"/>
      <c r="BW2185" s="45"/>
      <c r="BX2185" s="45"/>
      <c r="BY2185" s="45"/>
      <c r="BZ2185" s="45"/>
      <c r="CA2185" s="45"/>
      <c r="CB2185" s="45"/>
    </row>
    <row r="2186" spans="7:80">
      <c r="G2186" s="45"/>
      <c r="H2186" s="45"/>
      <c r="I2186" s="45"/>
      <c r="J2186" s="45"/>
      <c r="K2186" s="45"/>
      <c r="L2186" s="45"/>
      <c r="M2186" s="45"/>
      <c r="N2186" s="45"/>
      <c r="O2186" s="45"/>
      <c r="P2186" s="45"/>
      <c r="Q2186" s="45"/>
      <c r="R2186" s="45"/>
      <c r="S2186" s="45"/>
      <c r="T2186" s="45"/>
      <c r="U2186" s="45"/>
      <c r="V2186" s="45"/>
      <c r="W2186" s="45"/>
      <c r="X2186" s="45"/>
      <c r="Y2186" s="45"/>
      <c r="Z2186" s="45"/>
      <c r="AA2186" s="45"/>
      <c r="AB2186" s="45"/>
      <c r="AC2186" s="45"/>
      <c r="AD2186" s="45"/>
      <c r="AE2186" s="45"/>
      <c r="AF2186" s="45"/>
      <c r="AG2186" s="45"/>
      <c r="AH2186" s="45"/>
      <c r="AI2186" s="45"/>
      <c r="AJ2186" s="45"/>
      <c r="AK2186" s="45"/>
      <c r="AL2186" s="45"/>
      <c r="AM2186" s="45"/>
      <c r="AN2186" s="45"/>
      <c r="AO2186" s="45"/>
      <c r="AP2186" s="45"/>
      <c r="AQ2186" s="45"/>
      <c r="AR2186" s="45"/>
      <c r="AS2186" s="45"/>
      <c r="AT2186" s="45"/>
      <c r="AU2186" s="45"/>
      <c r="AV2186" s="45"/>
      <c r="AW2186" s="45"/>
      <c r="AX2186" s="45"/>
      <c r="AY2186" s="45"/>
      <c r="AZ2186" s="45"/>
      <c r="BA2186" s="45"/>
      <c r="BB2186" s="45"/>
      <c r="BC2186" s="45"/>
      <c r="BD2186" s="45"/>
      <c r="BE2186" s="45"/>
      <c r="BF2186" s="45"/>
      <c r="BG2186" s="45"/>
      <c r="BH2186" s="45"/>
      <c r="BI2186" s="45"/>
      <c r="BJ2186" s="45"/>
      <c r="BK2186" s="45"/>
      <c r="BL2186" s="45"/>
      <c r="BM2186" s="45"/>
      <c r="BN2186" s="45"/>
      <c r="BO2186" s="45"/>
      <c r="BP2186" s="45"/>
      <c r="BQ2186" s="45"/>
      <c r="BR2186" s="45"/>
      <c r="BS2186" s="45"/>
      <c r="BT2186" s="45"/>
      <c r="BU2186" s="45"/>
      <c r="BV2186" s="45"/>
      <c r="BW2186" s="45"/>
      <c r="BX2186" s="45"/>
      <c r="BY2186" s="45"/>
      <c r="BZ2186" s="45"/>
      <c r="CA2186" s="45"/>
      <c r="CB2186" s="45"/>
    </row>
    <row r="2187" spans="7:80">
      <c r="G2187" s="45"/>
      <c r="H2187" s="45"/>
      <c r="I2187" s="45"/>
      <c r="J2187" s="45"/>
      <c r="K2187" s="45"/>
      <c r="L2187" s="45"/>
      <c r="M2187" s="45"/>
      <c r="N2187" s="45"/>
      <c r="O2187" s="45"/>
      <c r="P2187" s="45"/>
      <c r="Q2187" s="45"/>
      <c r="R2187" s="45"/>
      <c r="S2187" s="45"/>
      <c r="T2187" s="45"/>
      <c r="U2187" s="45"/>
      <c r="V2187" s="45"/>
      <c r="W2187" s="45"/>
      <c r="X2187" s="45"/>
      <c r="Y2187" s="45"/>
      <c r="Z2187" s="45"/>
      <c r="AA2187" s="45"/>
      <c r="AB2187" s="45"/>
      <c r="AC2187" s="45"/>
      <c r="AD2187" s="45"/>
      <c r="AE2187" s="45"/>
      <c r="AF2187" s="45"/>
      <c r="AG2187" s="45"/>
      <c r="AH2187" s="45"/>
      <c r="AI2187" s="45"/>
      <c r="AJ2187" s="45"/>
      <c r="AK2187" s="45"/>
      <c r="AL2187" s="45"/>
      <c r="AM2187" s="45"/>
      <c r="AN2187" s="45"/>
      <c r="AO2187" s="45"/>
      <c r="AP2187" s="45"/>
      <c r="AQ2187" s="45"/>
      <c r="AR2187" s="45"/>
      <c r="AS2187" s="45"/>
      <c r="AT2187" s="45"/>
      <c r="AU2187" s="45"/>
      <c r="AV2187" s="45"/>
      <c r="AW2187" s="45"/>
      <c r="AX2187" s="45"/>
      <c r="AY2187" s="45"/>
      <c r="AZ2187" s="45"/>
      <c r="BA2187" s="45"/>
      <c r="BB2187" s="45"/>
      <c r="BC2187" s="45"/>
      <c r="BD2187" s="45"/>
      <c r="BE2187" s="45"/>
      <c r="BF2187" s="45"/>
      <c r="BG2187" s="45"/>
      <c r="BH2187" s="45"/>
      <c r="BI2187" s="45"/>
      <c r="BJ2187" s="45"/>
      <c r="BK2187" s="45"/>
      <c r="BL2187" s="45"/>
      <c r="BM2187" s="45"/>
      <c r="BN2187" s="45"/>
      <c r="BO2187" s="45"/>
      <c r="BP2187" s="45"/>
      <c r="BQ2187" s="45"/>
      <c r="BR2187" s="45"/>
      <c r="BS2187" s="45"/>
      <c r="BT2187" s="45"/>
      <c r="BU2187" s="45"/>
      <c r="BV2187" s="45"/>
      <c r="BW2187" s="45"/>
      <c r="BX2187" s="45"/>
      <c r="BY2187" s="45"/>
      <c r="BZ2187" s="45"/>
      <c r="CA2187" s="45"/>
      <c r="CB2187" s="45"/>
    </row>
    <row r="2188" spans="7:80">
      <c r="G2188" s="45"/>
      <c r="H2188" s="45"/>
      <c r="I2188" s="45"/>
      <c r="J2188" s="45"/>
      <c r="K2188" s="45"/>
      <c r="L2188" s="45"/>
      <c r="M2188" s="45"/>
      <c r="N2188" s="45"/>
      <c r="O2188" s="45"/>
      <c r="P2188" s="45"/>
      <c r="Q2188" s="45"/>
      <c r="R2188" s="45"/>
      <c r="S2188" s="45"/>
      <c r="T2188" s="45"/>
      <c r="U2188" s="45"/>
      <c r="V2188" s="45"/>
      <c r="W2188" s="45"/>
      <c r="X2188" s="45"/>
      <c r="Y2188" s="45"/>
      <c r="Z2188" s="45"/>
      <c r="AA2188" s="45"/>
      <c r="AB2188" s="45"/>
      <c r="AC2188" s="45"/>
      <c r="AD2188" s="45"/>
      <c r="AE2188" s="45"/>
      <c r="AF2188" s="45"/>
      <c r="AG2188" s="45"/>
      <c r="AH2188" s="45"/>
      <c r="AI2188" s="45"/>
      <c r="AJ2188" s="45"/>
      <c r="AK2188" s="45"/>
      <c r="AL2188" s="45"/>
      <c r="AM2188" s="45"/>
      <c r="AN2188" s="45"/>
      <c r="AO2188" s="45"/>
      <c r="AP2188" s="45"/>
      <c r="AQ2188" s="45"/>
      <c r="AR2188" s="45"/>
      <c r="AS2188" s="45"/>
      <c r="AT2188" s="45"/>
      <c r="AU2188" s="45"/>
      <c r="AV2188" s="45"/>
      <c r="AW2188" s="45"/>
      <c r="AX2188" s="45"/>
      <c r="AY2188" s="45"/>
      <c r="AZ2188" s="45"/>
      <c r="BA2188" s="45"/>
      <c r="BB2188" s="45"/>
      <c r="BC2188" s="45"/>
      <c r="BD2188" s="45"/>
      <c r="BE2188" s="45"/>
      <c r="BF2188" s="45"/>
      <c r="BG2188" s="45"/>
      <c r="BH2188" s="45"/>
      <c r="BI2188" s="45"/>
      <c r="BJ2188" s="45"/>
      <c r="BK2188" s="45"/>
      <c r="BL2188" s="45"/>
      <c r="BM2188" s="45"/>
      <c r="BN2188" s="45"/>
      <c r="BO2188" s="45"/>
      <c r="BP2188" s="45"/>
      <c r="BQ2188" s="45"/>
      <c r="BR2188" s="45"/>
      <c r="BS2188" s="45"/>
      <c r="BT2188" s="45"/>
      <c r="BU2188" s="45"/>
      <c r="BV2188" s="45"/>
      <c r="BW2188" s="45"/>
      <c r="BX2188" s="45"/>
      <c r="BY2188" s="45"/>
      <c r="BZ2188" s="45"/>
      <c r="CA2188" s="45"/>
      <c r="CB2188" s="45"/>
    </row>
    <row r="2189" spans="7:80">
      <c r="G2189" s="45"/>
      <c r="H2189" s="45"/>
      <c r="I2189" s="45"/>
      <c r="J2189" s="45"/>
      <c r="K2189" s="45"/>
      <c r="L2189" s="45"/>
      <c r="M2189" s="45"/>
      <c r="N2189" s="45"/>
      <c r="O2189" s="45"/>
      <c r="P2189" s="45"/>
      <c r="Q2189" s="45"/>
      <c r="R2189" s="45"/>
      <c r="S2189" s="45"/>
      <c r="T2189" s="45"/>
      <c r="U2189" s="45"/>
      <c r="V2189" s="45"/>
      <c r="W2189" s="45"/>
      <c r="X2189" s="45"/>
      <c r="Y2189" s="45"/>
      <c r="Z2189" s="45"/>
      <c r="AA2189" s="45"/>
      <c r="AB2189" s="45"/>
      <c r="AC2189" s="45"/>
      <c r="AD2189" s="45"/>
      <c r="AE2189" s="45"/>
      <c r="AF2189" s="45"/>
      <c r="AG2189" s="45"/>
      <c r="AH2189" s="45"/>
      <c r="AI2189" s="45"/>
      <c r="AJ2189" s="45"/>
      <c r="AK2189" s="45"/>
      <c r="AL2189" s="45"/>
      <c r="AM2189" s="45"/>
      <c r="AN2189" s="45"/>
      <c r="AO2189" s="45"/>
      <c r="AP2189" s="45"/>
      <c r="AQ2189" s="45"/>
      <c r="AR2189" s="45"/>
      <c r="AS2189" s="45"/>
      <c r="AT2189" s="45"/>
      <c r="AU2189" s="45"/>
      <c r="AV2189" s="45"/>
      <c r="AW2189" s="45"/>
      <c r="AX2189" s="45"/>
      <c r="AY2189" s="45"/>
      <c r="AZ2189" s="45"/>
      <c r="BA2189" s="45"/>
      <c r="BB2189" s="45"/>
      <c r="BC2189" s="45"/>
      <c r="BD2189" s="45"/>
      <c r="BE2189" s="45"/>
      <c r="BF2189" s="45"/>
      <c r="BG2189" s="45"/>
      <c r="BH2189" s="45"/>
      <c r="BI2189" s="45"/>
      <c r="BJ2189" s="45"/>
      <c r="BK2189" s="45"/>
      <c r="BL2189" s="45"/>
      <c r="BM2189" s="45"/>
      <c r="BN2189" s="45"/>
      <c r="BO2189" s="45"/>
      <c r="BP2189" s="45"/>
      <c r="BQ2189" s="45"/>
      <c r="BR2189" s="45"/>
      <c r="BS2189" s="45"/>
      <c r="BT2189" s="45"/>
      <c r="BU2189" s="45"/>
      <c r="BV2189" s="45"/>
      <c r="BW2189" s="45"/>
      <c r="BX2189" s="45"/>
      <c r="BY2189" s="45"/>
      <c r="BZ2189" s="45"/>
      <c r="CA2189" s="45"/>
      <c r="CB2189" s="45"/>
    </row>
    <row r="2190" spans="7:80">
      <c r="G2190" s="45"/>
      <c r="H2190" s="45"/>
      <c r="I2190" s="45"/>
      <c r="J2190" s="45"/>
      <c r="K2190" s="45"/>
      <c r="L2190" s="45"/>
      <c r="M2190" s="45"/>
      <c r="N2190" s="45"/>
      <c r="O2190" s="45"/>
      <c r="P2190" s="45"/>
      <c r="Q2190" s="45"/>
      <c r="R2190" s="45"/>
      <c r="S2190" s="45"/>
      <c r="T2190" s="45"/>
      <c r="U2190" s="45"/>
      <c r="V2190" s="45"/>
      <c r="W2190" s="45"/>
      <c r="X2190" s="45"/>
      <c r="Y2190" s="45"/>
      <c r="Z2190" s="45"/>
      <c r="AA2190" s="45"/>
      <c r="AB2190" s="45"/>
      <c r="AC2190" s="45"/>
      <c r="AD2190" s="45"/>
      <c r="AE2190" s="45"/>
      <c r="AF2190" s="45"/>
      <c r="AG2190" s="45"/>
      <c r="AH2190" s="45"/>
      <c r="AI2190" s="45"/>
      <c r="AJ2190" s="45"/>
      <c r="AK2190" s="45"/>
      <c r="AL2190" s="45"/>
      <c r="AM2190" s="45"/>
      <c r="AN2190" s="45"/>
      <c r="AO2190" s="45"/>
      <c r="AP2190" s="45"/>
      <c r="AQ2190" s="45"/>
      <c r="AR2190" s="45"/>
      <c r="AS2190" s="45"/>
      <c r="AT2190" s="45"/>
      <c r="AU2190" s="45"/>
      <c r="AV2190" s="45"/>
      <c r="AW2190" s="45"/>
      <c r="AX2190" s="45"/>
      <c r="AY2190" s="45"/>
      <c r="AZ2190" s="45"/>
      <c r="BA2190" s="45"/>
      <c r="BB2190" s="45"/>
      <c r="BC2190" s="45"/>
      <c r="BD2190" s="45"/>
      <c r="BE2190" s="45"/>
      <c r="BF2190" s="45"/>
      <c r="BG2190" s="45"/>
      <c r="BH2190" s="45"/>
      <c r="BI2190" s="45"/>
      <c r="BJ2190" s="45"/>
      <c r="BK2190" s="45"/>
      <c r="BL2190" s="45"/>
      <c r="BM2190" s="45"/>
      <c r="BN2190" s="45"/>
      <c r="BO2190" s="45"/>
      <c r="BP2190" s="45"/>
      <c r="BQ2190" s="45"/>
      <c r="BR2190" s="45"/>
      <c r="BS2190" s="45"/>
      <c r="BT2190" s="45"/>
      <c r="BU2190" s="45"/>
      <c r="BV2190" s="45"/>
      <c r="BW2190" s="45"/>
      <c r="BX2190" s="45"/>
      <c r="BY2190" s="45"/>
      <c r="BZ2190" s="45"/>
      <c r="CA2190" s="45"/>
      <c r="CB2190" s="45"/>
    </row>
    <row r="2191" spans="7:80">
      <c r="G2191" s="45"/>
      <c r="H2191" s="45"/>
      <c r="I2191" s="45"/>
      <c r="J2191" s="45"/>
      <c r="K2191" s="45"/>
      <c r="L2191" s="45"/>
      <c r="M2191" s="45"/>
      <c r="N2191" s="45"/>
      <c r="O2191" s="45"/>
      <c r="P2191" s="45"/>
      <c r="Q2191" s="45"/>
      <c r="R2191" s="45"/>
      <c r="S2191" s="45"/>
      <c r="T2191" s="45"/>
      <c r="U2191" s="45"/>
      <c r="V2191" s="45"/>
      <c r="W2191" s="45"/>
      <c r="X2191" s="45"/>
      <c r="Y2191" s="45"/>
      <c r="Z2191" s="45"/>
      <c r="AA2191" s="45"/>
      <c r="AB2191" s="45"/>
      <c r="AC2191" s="45"/>
      <c r="AD2191" s="45"/>
      <c r="AE2191" s="45"/>
      <c r="AF2191" s="45"/>
      <c r="AG2191" s="45"/>
      <c r="AH2191" s="45"/>
      <c r="AI2191" s="45"/>
      <c r="AJ2191" s="45"/>
      <c r="AK2191" s="45"/>
      <c r="AL2191" s="45"/>
      <c r="AM2191" s="45"/>
      <c r="AN2191" s="45"/>
      <c r="AO2191" s="45"/>
      <c r="AP2191" s="45"/>
      <c r="AQ2191" s="45"/>
      <c r="AR2191" s="45"/>
      <c r="AS2191" s="45"/>
      <c r="AT2191" s="45"/>
      <c r="AU2191" s="45"/>
      <c r="AV2191" s="45"/>
      <c r="AW2191" s="45"/>
      <c r="AX2191" s="45"/>
      <c r="AY2191" s="45"/>
      <c r="AZ2191" s="45"/>
      <c r="BA2191" s="45"/>
      <c r="BB2191" s="45"/>
      <c r="BC2191" s="45"/>
      <c r="BD2191" s="45"/>
      <c r="BE2191" s="45"/>
      <c r="BF2191" s="45"/>
      <c r="BG2191" s="45"/>
      <c r="BH2191" s="45"/>
      <c r="BI2191" s="45"/>
      <c r="BJ2191" s="45"/>
      <c r="BK2191" s="45"/>
      <c r="BL2191" s="45"/>
      <c r="BM2191" s="45"/>
      <c r="BN2191" s="45"/>
      <c r="BO2191" s="45"/>
      <c r="BP2191" s="45"/>
      <c r="BQ2191" s="45"/>
      <c r="BR2191" s="45"/>
      <c r="BS2191" s="45"/>
      <c r="BT2191" s="45"/>
      <c r="BU2191" s="45"/>
      <c r="BV2191" s="45"/>
      <c r="BW2191" s="45"/>
      <c r="BX2191" s="45"/>
      <c r="BY2191" s="45"/>
      <c r="BZ2191" s="45"/>
      <c r="CA2191" s="45"/>
      <c r="CB2191" s="45"/>
    </row>
    <row r="2192" spans="7:80">
      <c r="G2192" s="45"/>
      <c r="H2192" s="45"/>
      <c r="I2192" s="45"/>
      <c r="J2192" s="45"/>
      <c r="K2192" s="45"/>
      <c r="L2192" s="45"/>
      <c r="M2192" s="45"/>
      <c r="N2192" s="45"/>
      <c r="O2192" s="45"/>
      <c r="P2192" s="45"/>
      <c r="Q2192" s="45"/>
      <c r="R2192" s="45"/>
      <c r="S2192" s="45"/>
      <c r="T2192" s="45"/>
      <c r="U2192" s="45"/>
      <c r="V2192" s="45"/>
      <c r="W2192" s="45"/>
      <c r="X2192" s="45"/>
      <c r="Y2192" s="45"/>
      <c r="Z2192" s="45"/>
      <c r="AA2192" s="45"/>
      <c r="AB2192" s="45"/>
      <c r="AC2192" s="45"/>
      <c r="AD2192" s="45"/>
      <c r="AE2192" s="45"/>
      <c r="AF2192" s="45"/>
      <c r="AG2192" s="45"/>
      <c r="AH2192" s="45"/>
      <c r="AI2192" s="45"/>
      <c r="AJ2192" s="45"/>
      <c r="AK2192" s="45"/>
      <c r="AL2192" s="45"/>
      <c r="AM2192" s="45"/>
      <c r="AN2192" s="45"/>
      <c r="AO2192" s="45"/>
      <c r="AP2192" s="45"/>
      <c r="AQ2192" s="45"/>
      <c r="AR2192" s="45"/>
      <c r="AS2192" s="45"/>
      <c r="AT2192" s="45"/>
      <c r="AU2192" s="45"/>
      <c r="AV2192" s="45"/>
      <c r="AW2192" s="45"/>
      <c r="AX2192" s="45"/>
      <c r="AY2192" s="45"/>
      <c r="AZ2192" s="45"/>
      <c r="BA2192" s="45"/>
      <c r="BB2192" s="45"/>
      <c r="BC2192" s="45"/>
      <c r="BD2192" s="45"/>
      <c r="BE2192" s="45"/>
      <c r="BF2192" s="45"/>
      <c r="BG2192" s="45"/>
      <c r="BH2192" s="45"/>
      <c r="BI2192" s="45"/>
      <c r="BJ2192" s="45"/>
      <c r="BK2192" s="45"/>
      <c r="BL2192" s="45"/>
      <c r="BM2192" s="45"/>
      <c r="BN2192" s="45"/>
      <c r="BO2192" s="45"/>
      <c r="BP2192" s="45"/>
      <c r="BQ2192" s="45"/>
      <c r="BR2192" s="45"/>
      <c r="BS2192" s="45"/>
      <c r="BT2192" s="45"/>
      <c r="BU2192" s="45"/>
      <c r="BV2192" s="45"/>
      <c r="BW2192" s="45"/>
      <c r="BX2192" s="45"/>
      <c r="BY2192" s="45"/>
      <c r="BZ2192" s="45"/>
      <c r="CA2192" s="45"/>
      <c r="CB2192" s="45"/>
    </row>
    <row r="2193" spans="7:80">
      <c r="G2193" s="45"/>
      <c r="H2193" s="45"/>
      <c r="I2193" s="45"/>
      <c r="J2193" s="45"/>
      <c r="K2193" s="45"/>
      <c r="L2193" s="45"/>
      <c r="M2193" s="45"/>
      <c r="N2193" s="45"/>
      <c r="O2193" s="45"/>
      <c r="P2193" s="45"/>
      <c r="Q2193" s="45"/>
      <c r="R2193" s="45"/>
      <c r="S2193" s="45"/>
      <c r="T2193" s="45"/>
      <c r="U2193" s="45"/>
      <c r="V2193" s="45"/>
      <c r="W2193" s="45"/>
      <c r="X2193" s="45"/>
      <c r="Y2193" s="45"/>
      <c r="Z2193" s="45"/>
      <c r="AA2193" s="45"/>
      <c r="AB2193" s="45"/>
      <c r="AC2193" s="45"/>
      <c r="AD2193" s="45"/>
      <c r="AE2193" s="45"/>
      <c r="AF2193" s="45"/>
      <c r="AG2193" s="45"/>
      <c r="AH2193" s="45"/>
      <c r="AI2193" s="45"/>
      <c r="AJ2193" s="45"/>
      <c r="AK2193" s="45"/>
      <c r="AL2193" s="45"/>
      <c r="AM2193" s="45"/>
      <c r="AN2193" s="45"/>
      <c r="AO2193" s="45"/>
      <c r="AP2193" s="45"/>
      <c r="AQ2193" s="45"/>
      <c r="AR2193" s="45"/>
      <c r="AS2193" s="45"/>
      <c r="AT2193" s="45"/>
      <c r="AU2193" s="45"/>
      <c r="AV2193" s="45"/>
      <c r="AW2193" s="45"/>
      <c r="AX2193" s="45"/>
      <c r="AY2193" s="45"/>
      <c r="AZ2193" s="45"/>
      <c r="BA2193" s="45"/>
      <c r="BB2193" s="45"/>
      <c r="BC2193" s="45"/>
      <c r="BD2193" s="45"/>
      <c r="BE2193" s="45"/>
      <c r="BF2193" s="45"/>
      <c r="BG2193" s="45"/>
      <c r="BH2193" s="45"/>
      <c r="BI2193" s="45"/>
      <c r="BJ2193" s="45"/>
      <c r="BK2193" s="45"/>
      <c r="BL2193" s="45"/>
      <c r="BM2193" s="45"/>
      <c r="BN2193" s="45"/>
      <c r="BO2193" s="45"/>
      <c r="BP2193" s="45"/>
      <c r="BQ2193" s="45"/>
      <c r="BR2193" s="45"/>
      <c r="BS2193" s="45"/>
      <c r="BT2193" s="45"/>
      <c r="BU2193" s="45"/>
      <c r="BV2193" s="45"/>
      <c r="BW2193" s="45"/>
      <c r="BX2193" s="45"/>
      <c r="BY2193" s="45"/>
      <c r="BZ2193" s="45"/>
      <c r="CA2193" s="45"/>
      <c r="CB2193" s="45"/>
    </row>
    <row r="2194" spans="7:80">
      <c r="G2194" s="45"/>
      <c r="H2194" s="45"/>
      <c r="I2194" s="45"/>
      <c r="J2194" s="45"/>
      <c r="K2194" s="45"/>
      <c r="L2194" s="45"/>
      <c r="M2194" s="45"/>
      <c r="N2194" s="45"/>
      <c r="O2194" s="45"/>
      <c r="P2194" s="45"/>
      <c r="Q2194" s="45"/>
      <c r="R2194" s="45"/>
      <c r="S2194" s="45"/>
      <c r="T2194" s="45"/>
      <c r="U2194" s="45"/>
      <c r="V2194" s="45"/>
      <c r="W2194" s="45"/>
      <c r="X2194" s="45"/>
      <c r="Y2194" s="45"/>
      <c r="Z2194" s="45"/>
      <c r="AA2194" s="45"/>
      <c r="AB2194" s="45"/>
      <c r="AC2194" s="45"/>
      <c r="AD2194" s="45"/>
      <c r="AE2194" s="45"/>
      <c r="AF2194" s="45"/>
      <c r="AG2194" s="45"/>
      <c r="AH2194" s="45"/>
      <c r="AI2194" s="45"/>
      <c r="AJ2194" s="45"/>
      <c r="AK2194" s="45"/>
      <c r="AL2194" s="45"/>
      <c r="AM2194" s="45"/>
      <c r="AN2194" s="45"/>
      <c r="AO2194" s="45"/>
      <c r="AP2194" s="45"/>
      <c r="AQ2194" s="45"/>
      <c r="AR2194" s="45"/>
      <c r="AS2194" s="45"/>
      <c r="AT2194" s="45"/>
      <c r="AU2194" s="45"/>
      <c r="AV2194" s="45"/>
      <c r="AW2194" s="45"/>
      <c r="AX2194" s="45"/>
      <c r="AY2194" s="45"/>
      <c r="AZ2194" s="45"/>
      <c r="BA2194" s="45"/>
      <c r="BB2194" s="45"/>
      <c r="BC2194" s="45"/>
      <c r="BD2194" s="45"/>
      <c r="BE2194" s="45"/>
      <c r="BF2194" s="45"/>
      <c r="BG2194" s="45"/>
      <c r="BH2194" s="45"/>
      <c r="BI2194" s="45"/>
      <c r="BJ2194" s="45"/>
      <c r="BK2194" s="45"/>
      <c r="BL2194" s="45"/>
      <c r="BM2194" s="45"/>
      <c r="BN2194" s="45"/>
      <c r="BO2194" s="45"/>
      <c r="BP2194" s="45"/>
      <c r="BQ2194" s="45"/>
      <c r="BR2194" s="45"/>
      <c r="BS2194" s="45"/>
      <c r="BT2194" s="45"/>
      <c r="BU2194" s="45"/>
      <c r="BV2194" s="45"/>
      <c r="BW2194" s="45"/>
      <c r="BX2194" s="45"/>
      <c r="BY2194" s="45"/>
      <c r="BZ2194" s="45"/>
      <c r="CA2194" s="45"/>
      <c r="CB2194" s="45"/>
    </row>
    <row r="2195" spans="7:80">
      <c r="G2195" s="45"/>
      <c r="H2195" s="45"/>
      <c r="I2195" s="45"/>
      <c r="J2195" s="45"/>
      <c r="K2195" s="45"/>
      <c r="L2195" s="45"/>
      <c r="M2195" s="45"/>
      <c r="N2195" s="45"/>
      <c r="O2195" s="45"/>
      <c r="P2195" s="45"/>
      <c r="Q2195" s="45"/>
      <c r="R2195" s="45"/>
      <c r="S2195" s="45"/>
      <c r="T2195" s="45"/>
      <c r="U2195" s="45"/>
      <c r="V2195" s="45"/>
      <c r="W2195" s="45"/>
      <c r="X2195" s="45"/>
      <c r="Y2195" s="45"/>
      <c r="Z2195" s="45"/>
      <c r="AA2195" s="45"/>
      <c r="AB2195" s="45"/>
      <c r="AC2195" s="45"/>
      <c r="AD2195" s="45"/>
      <c r="AE2195" s="45"/>
      <c r="AF2195" s="45"/>
      <c r="AG2195" s="45"/>
      <c r="AH2195" s="45"/>
      <c r="AI2195" s="45"/>
      <c r="AJ2195" s="45"/>
      <c r="AK2195" s="45"/>
      <c r="AL2195" s="45"/>
      <c r="AM2195" s="45"/>
      <c r="AN2195" s="45"/>
      <c r="AO2195" s="45"/>
      <c r="AP2195" s="45"/>
      <c r="AQ2195" s="45"/>
      <c r="AR2195" s="45"/>
      <c r="AS2195" s="45"/>
      <c r="AT2195" s="45"/>
      <c r="AU2195" s="45"/>
      <c r="AV2195" s="45"/>
      <c r="AW2195" s="45"/>
      <c r="AX2195" s="45"/>
      <c r="AY2195" s="45"/>
      <c r="AZ2195" s="45"/>
      <c r="BA2195" s="45"/>
      <c r="BB2195" s="45"/>
      <c r="BC2195" s="45"/>
      <c r="BD2195" s="45"/>
      <c r="BE2195" s="45"/>
      <c r="BF2195" s="45"/>
      <c r="BG2195" s="45"/>
      <c r="BH2195" s="45"/>
      <c r="BI2195" s="45"/>
      <c r="BJ2195" s="45"/>
      <c r="BK2195" s="45"/>
      <c r="BL2195" s="45"/>
      <c r="BM2195" s="45"/>
      <c r="BN2195" s="45"/>
      <c r="BO2195" s="45"/>
      <c r="BP2195" s="45"/>
      <c r="BQ2195" s="45"/>
      <c r="BR2195" s="45"/>
      <c r="BS2195" s="45"/>
      <c r="BT2195" s="45"/>
      <c r="BU2195" s="45"/>
      <c r="BV2195" s="45"/>
      <c r="BW2195" s="45"/>
      <c r="BX2195" s="45"/>
      <c r="BY2195" s="45"/>
      <c r="BZ2195" s="45"/>
      <c r="CA2195" s="45"/>
      <c r="CB2195" s="45"/>
    </row>
    <row r="2196" spans="7:80">
      <c r="G2196" s="45"/>
      <c r="H2196" s="45"/>
      <c r="I2196" s="45"/>
      <c r="J2196" s="45"/>
      <c r="K2196" s="45"/>
      <c r="L2196" s="45"/>
      <c r="M2196" s="45"/>
      <c r="N2196" s="45"/>
      <c r="O2196" s="45"/>
      <c r="P2196" s="45"/>
      <c r="Q2196" s="45"/>
      <c r="R2196" s="45"/>
      <c r="S2196" s="45"/>
      <c r="T2196" s="45"/>
      <c r="U2196" s="45"/>
      <c r="V2196" s="45"/>
      <c r="W2196" s="45"/>
      <c r="X2196" s="45"/>
      <c r="Y2196" s="45"/>
      <c r="Z2196" s="45"/>
      <c r="AA2196" s="45"/>
      <c r="AB2196" s="45"/>
      <c r="AC2196" s="45"/>
      <c r="AD2196" s="45"/>
      <c r="AE2196" s="45"/>
      <c r="AF2196" s="45"/>
      <c r="AG2196" s="45"/>
      <c r="AH2196" s="45"/>
      <c r="AI2196" s="45"/>
      <c r="AJ2196" s="45"/>
      <c r="AK2196" s="45"/>
      <c r="AL2196" s="45"/>
      <c r="AM2196" s="45"/>
      <c r="AN2196" s="45"/>
      <c r="AO2196" s="45"/>
      <c r="AP2196" s="45"/>
      <c r="AQ2196" s="45"/>
      <c r="AR2196" s="45"/>
      <c r="AS2196" s="45"/>
      <c r="AT2196" s="45"/>
      <c r="AU2196" s="45"/>
      <c r="AV2196" s="45"/>
      <c r="AW2196" s="45"/>
      <c r="AX2196" s="45"/>
      <c r="AY2196" s="45"/>
      <c r="AZ2196" s="45"/>
      <c r="BA2196" s="45"/>
      <c r="BB2196" s="45"/>
      <c r="BC2196" s="45"/>
      <c r="BD2196" s="45"/>
      <c r="BE2196" s="45"/>
      <c r="BF2196" s="45"/>
      <c r="BG2196" s="45"/>
      <c r="BH2196" s="45"/>
      <c r="BI2196" s="45"/>
      <c r="BJ2196" s="45"/>
      <c r="BK2196" s="45"/>
      <c r="BL2196" s="45"/>
      <c r="BM2196" s="45"/>
      <c r="BN2196" s="45"/>
      <c r="BO2196" s="45"/>
      <c r="BP2196" s="45"/>
      <c r="BQ2196" s="45"/>
      <c r="BR2196" s="45"/>
      <c r="BS2196" s="45"/>
      <c r="BT2196" s="45"/>
      <c r="BU2196" s="45"/>
      <c r="BV2196" s="45"/>
      <c r="BW2196" s="45"/>
      <c r="BX2196" s="45"/>
      <c r="BY2196" s="45"/>
      <c r="BZ2196" s="45"/>
      <c r="CA2196" s="45"/>
      <c r="CB2196" s="45"/>
    </row>
    <row r="2197" spans="7:80">
      <c r="G2197" s="45"/>
      <c r="H2197" s="45"/>
      <c r="I2197" s="45"/>
      <c r="J2197" s="45"/>
      <c r="K2197" s="45"/>
      <c r="L2197" s="45"/>
      <c r="M2197" s="45"/>
      <c r="N2197" s="45"/>
      <c r="O2197" s="45"/>
      <c r="P2197" s="45"/>
      <c r="Q2197" s="45"/>
      <c r="R2197" s="45"/>
      <c r="S2197" s="45"/>
      <c r="T2197" s="45"/>
      <c r="U2197" s="45"/>
      <c r="V2197" s="45"/>
      <c r="W2197" s="45"/>
      <c r="X2197" s="45"/>
      <c r="Y2197" s="45"/>
      <c r="Z2197" s="45"/>
      <c r="AA2197" s="45"/>
      <c r="AB2197" s="45"/>
      <c r="AC2197" s="45"/>
      <c r="AD2197" s="45"/>
      <c r="AE2197" s="45"/>
      <c r="AF2197" s="45"/>
      <c r="AG2197" s="45"/>
      <c r="AH2197" s="45"/>
      <c r="AI2197" s="45"/>
      <c r="AJ2197" s="45"/>
      <c r="AK2197" s="45"/>
      <c r="AL2197" s="45"/>
      <c r="AM2197" s="45"/>
      <c r="AN2197" s="45"/>
      <c r="AO2197" s="45"/>
      <c r="AP2197" s="45"/>
      <c r="AQ2197" s="45"/>
      <c r="AR2197" s="45"/>
      <c r="AS2197" s="45"/>
      <c r="AT2197" s="45"/>
      <c r="AU2197" s="45"/>
      <c r="AV2197" s="45"/>
      <c r="AW2197" s="45"/>
      <c r="AX2197" s="45"/>
      <c r="AY2197" s="45"/>
      <c r="AZ2197" s="45"/>
      <c r="BA2197" s="45"/>
      <c r="BB2197" s="45"/>
      <c r="BC2197" s="45"/>
      <c r="BD2197" s="45"/>
      <c r="BE2197" s="45"/>
      <c r="BF2197" s="45"/>
      <c r="BG2197" s="45"/>
      <c r="BH2197" s="45"/>
      <c r="BI2197" s="45"/>
      <c r="BJ2197" s="45"/>
      <c r="BK2197" s="45"/>
      <c r="BL2197" s="45"/>
      <c r="BM2197" s="45"/>
      <c r="BN2197" s="45"/>
      <c r="BO2197" s="45"/>
      <c r="BP2197" s="45"/>
      <c r="BQ2197" s="45"/>
      <c r="BR2197" s="45"/>
      <c r="BS2197" s="45"/>
      <c r="BT2197" s="45"/>
      <c r="BU2197" s="45"/>
      <c r="BV2197" s="45"/>
      <c r="BW2197" s="45"/>
      <c r="BX2197" s="45"/>
      <c r="BY2197" s="45"/>
      <c r="BZ2197" s="45"/>
      <c r="CA2197" s="45"/>
      <c r="CB2197" s="45"/>
    </row>
    <row r="2198" spans="7:80">
      <c r="G2198" s="45"/>
      <c r="H2198" s="45"/>
      <c r="I2198" s="45"/>
      <c r="J2198" s="45"/>
      <c r="K2198" s="45"/>
      <c r="L2198" s="45"/>
      <c r="M2198" s="45"/>
      <c r="N2198" s="45"/>
      <c r="O2198" s="45"/>
      <c r="P2198" s="45"/>
      <c r="Q2198" s="45"/>
      <c r="R2198" s="45"/>
      <c r="S2198" s="45"/>
      <c r="T2198" s="45"/>
      <c r="U2198" s="45"/>
      <c r="V2198" s="45"/>
      <c r="W2198" s="45"/>
      <c r="X2198" s="45"/>
      <c r="Y2198" s="45"/>
      <c r="Z2198" s="45"/>
      <c r="AA2198" s="45"/>
      <c r="AB2198" s="45"/>
      <c r="AC2198" s="45"/>
      <c r="AD2198" s="45"/>
      <c r="AE2198" s="45"/>
      <c r="AF2198" s="45"/>
      <c r="AG2198" s="45"/>
      <c r="AH2198" s="45"/>
      <c r="AI2198" s="45"/>
      <c r="AJ2198" s="45"/>
      <c r="AK2198" s="45"/>
      <c r="AL2198" s="45"/>
      <c r="AM2198" s="45"/>
      <c r="AN2198" s="45"/>
      <c r="AO2198" s="45"/>
      <c r="AP2198" s="45"/>
      <c r="AQ2198" s="45"/>
      <c r="AR2198" s="45"/>
      <c r="AS2198" s="45"/>
      <c r="AT2198" s="45"/>
      <c r="AU2198" s="45"/>
      <c r="AV2198" s="45"/>
      <c r="AW2198" s="45"/>
      <c r="AX2198" s="45"/>
      <c r="AY2198" s="45"/>
      <c r="AZ2198" s="45"/>
      <c r="BA2198" s="45"/>
      <c r="BB2198" s="45"/>
      <c r="BC2198" s="45"/>
      <c r="BD2198" s="45"/>
      <c r="BE2198" s="45"/>
      <c r="BF2198" s="45"/>
      <c r="BG2198" s="45"/>
      <c r="BH2198" s="45"/>
      <c r="BI2198" s="45"/>
      <c r="BJ2198" s="45"/>
      <c r="BK2198" s="45"/>
      <c r="BL2198" s="45"/>
      <c r="BM2198" s="45"/>
      <c r="BN2198" s="45"/>
      <c r="BO2198" s="45"/>
      <c r="BP2198" s="45"/>
      <c r="BQ2198" s="45"/>
      <c r="BR2198" s="45"/>
      <c r="BS2198" s="45"/>
      <c r="BT2198" s="45"/>
      <c r="BU2198" s="45"/>
      <c r="BV2198" s="45"/>
      <c r="BW2198" s="45"/>
      <c r="BX2198" s="45"/>
      <c r="BY2198" s="45"/>
      <c r="BZ2198" s="45"/>
      <c r="CA2198" s="45"/>
      <c r="CB2198" s="45"/>
    </row>
    <row r="2199" spans="7:80">
      <c r="G2199" s="45"/>
      <c r="H2199" s="45"/>
      <c r="I2199" s="45"/>
      <c r="J2199" s="45"/>
      <c r="K2199" s="45"/>
      <c r="L2199" s="45"/>
      <c r="M2199" s="45"/>
      <c r="N2199" s="45"/>
      <c r="O2199" s="45"/>
      <c r="P2199" s="45"/>
      <c r="Q2199" s="45"/>
      <c r="R2199" s="45"/>
      <c r="S2199" s="45"/>
      <c r="T2199" s="45"/>
      <c r="U2199" s="45"/>
      <c r="V2199" s="45"/>
      <c r="W2199" s="45"/>
      <c r="X2199" s="45"/>
      <c r="Y2199" s="45"/>
      <c r="Z2199" s="45"/>
      <c r="AA2199" s="45"/>
      <c r="AB2199" s="45"/>
      <c r="AC2199" s="45"/>
      <c r="AD2199" s="45"/>
      <c r="AE2199" s="45"/>
      <c r="AF2199" s="45"/>
      <c r="AG2199" s="45"/>
      <c r="AH2199" s="45"/>
      <c r="AI2199" s="45"/>
      <c r="AJ2199" s="45"/>
      <c r="AK2199" s="45"/>
      <c r="AL2199" s="45"/>
      <c r="AM2199" s="45"/>
      <c r="AN2199" s="45"/>
      <c r="AO2199" s="45"/>
      <c r="AP2199" s="45"/>
      <c r="AQ2199" s="45"/>
      <c r="AR2199" s="45"/>
      <c r="AS2199" s="45"/>
      <c r="AT2199" s="45"/>
      <c r="AU2199" s="45"/>
      <c r="AV2199" s="45"/>
      <c r="AW2199" s="45"/>
      <c r="AX2199" s="45"/>
      <c r="AY2199" s="45"/>
      <c r="AZ2199" s="45"/>
      <c r="BA2199" s="45"/>
      <c r="BB2199" s="45"/>
      <c r="BC2199" s="45"/>
      <c r="BD2199" s="45"/>
      <c r="BE2199" s="45"/>
      <c r="BF2199" s="45"/>
      <c r="BG2199" s="45"/>
      <c r="BH2199" s="45"/>
      <c r="BI2199" s="45"/>
      <c r="BJ2199" s="45"/>
      <c r="BK2199" s="45"/>
      <c r="BL2199" s="45"/>
      <c r="BM2199" s="45"/>
      <c r="BN2199" s="45"/>
      <c r="BO2199" s="45"/>
      <c r="BP2199" s="45"/>
      <c r="BQ2199" s="45"/>
      <c r="BR2199" s="45"/>
      <c r="BS2199" s="45"/>
      <c r="BT2199" s="45"/>
      <c r="BU2199" s="45"/>
      <c r="BV2199" s="45"/>
      <c r="BW2199" s="45"/>
      <c r="BX2199" s="45"/>
      <c r="BY2199" s="45"/>
      <c r="BZ2199" s="45"/>
      <c r="CA2199" s="45"/>
      <c r="CB2199" s="45"/>
    </row>
    <row r="2200" spans="7:80">
      <c r="G2200" s="45"/>
      <c r="H2200" s="45"/>
      <c r="I2200" s="45"/>
      <c r="J2200" s="45"/>
      <c r="K2200" s="45"/>
      <c r="L2200" s="45"/>
      <c r="M2200" s="45"/>
      <c r="N2200" s="45"/>
      <c r="O2200" s="45"/>
      <c r="P2200" s="45"/>
      <c r="Q2200" s="45"/>
      <c r="R2200" s="45"/>
      <c r="S2200" s="45"/>
      <c r="T2200" s="45"/>
      <c r="U2200" s="45"/>
      <c r="V2200" s="45"/>
      <c r="W2200" s="45"/>
      <c r="X2200" s="45"/>
      <c r="Y2200" s="45"/>
      <c r="Z2200" s="45"/>
      <c r="AA2200" s="45"/>
      <c r="AB2200" s="45"/>
      <c r="AC2200" s="45"/>
      <c r="AD2200" s="45"/>
      <c r="AE2200" s="45"/>
      <c r="AF2200" s="45"/>
      <c r="AG2200" s="45"/>
      <c r="AH2200" s="45"/>
      <c r="AI2200" s="45"/>
      <c r="AJ2200" s="45"/>
      <c r="AK2200" s="45"/>
      <c r="AL2200" s="45"/>
      <c r="AM2200" s="45"/>
      <c r="AN2200" s="45"/>
      <c r="AO2200" s="45"/>
      <c r="AP2200" s="45"/>
      <c r="AQ2200" s="45"/>
      <c r="AR2200" s="45"/>
      <c r="AS2200" s="45"/>
      <c r="AT2200" s="45"/>
      <c r="AU2200" s="45"/>
      <c r="AV2200" s="45"/>
      <c r="AW2200" s="45"/>
      <c r="AX2200" s="45"/>
      <c r="AY2200" s="45"/>
      <c r="AZ2200" s="45"/>
      <c r="BA2200" s="45"/>
      <c r="BB2200" s="45"/>
      <c r="BC2200" s="45"/>
      <c r="BD2200" s="45"/>
      <c r="BE2200" s="45"/>
      <c r="BF2200" s="45"/>
      <c r="BG2200" s="45"/>
      <c r="BH2200" s="45"/>
      <c r="BI2200" s="45"/>
      <c r="BJ2200" s="45"/>
      <c r="BK2200" s="45"/>
      <c r="BL2200" s="45"/>
      <c r="BM2200" s="45"/>
      <c r="BN2200" s="45"/>
      <c r="BO2200" s="45"/>
      <c r="BP2200" s="45"/>
      <c r="BQ2200" s="45"/>
      <c r="BR2200" s="45"/>
      <c r="BS2200" s="45"/>
      <c r="BT2200" s="45"/>
      <c r="BU2200" s="45"/>
      <c r="BV2200" s="45"/>
      <c r="BW2200" s="45"/>
      <c r="BX2200" s="45"/>
      <c r="BY2200" s="45"/>
      <c r="BZ2200" s="45"/>
      <c r="CA2200" s="45"/>
      <c r="CB2200" s="45"/>
    </row>
    <row r="2201" spans="7:80">
      <c r="G2201" s="45"/>
      <c r="H2201" s="45"/>
      <c r="I2201" s="45"/>
      <c r="J2201" s="45"/>
      <c r="K2201" s="45"/>
      <c r="L2201" s="45"/>
      <c r="M2201" s="45"/>
      <c r="N2201" s="45"/>
      <c r="O2201" s="45"/>
      <c r="P2201" s="45"/>
      <c r="Q2201" s="45"/>
      <c r="R2201" s="45"/>
      <c r="S2201" s="45"/>
      <c r="T2201" s="45"/>
      <c r="U2201" s="45"/>
      <c r="V2201" s="45"/>
      <c r="W2201" s="45"/>
      <c r="X2201" s="45"/>
      <c r="Y2201" s="45"/>
      <c r="Z2201" s="45"/>
      <c r="AA2201" s="45"/>
      <c r="AB2201" s="45"/>
      <c r="AC2201" s="45"/>
      <c r="AD2201" s="45"/>
      <c r="AE2201" s="45"/>
      <c r="AF2201" s="45"/>
      <c r="AG2201" s="45"/>
      <c r="AH2201" s="45"/>
      <c r="AI2201" s="45"/>
      <c r="AJ2201" s="45"/>
      <c r="AK2201" s="45"/>
      <c r="AL2201" s="45"/>
      <c r="AM2201" s="45"/>
      <c r="AN2201" s="45"/>
      <c r="AO2201" s="45"/>
      <c r="AP2201" s="45"/>
      <c r="AQ2201" s="45"/>
      <c r="AR2201" s="45"/>
      <c r="AS2201" s="45"/>
      <c r="AT2201" s="45"/>
      <c r="AU2201" s="45"/>
      <c r="AV2201" s="45"/>
      <c r="AW2201" s="45"/>
      <c r="AX2201" s="45"/>
      <c r="AY2201" s="45"/>
      <c r="AZ2201" s="45"/>
      <c r="BA2201" s="45"/>
      <c r="BB2201" s="45"/>
      <c r="BC2201" s="45"/>
      <c r="BD2201" s="45"/>
      <c r="BE2201" s="45"/>
      <c r="BF2201" s="45"/>
      <c r="BG2201" s="45"/>
      <c r="BH2201" s="45"/>
      <c r="BI2201" s="45"/>
      <c r="BJ2201" s="45"/>
      <c r="BK2201" s="45"/>
      <c r="BL2201" s="45"/>
      <c r="BM2201" s="45"/>
      <c r="BN2201" s="45"/>
      <c r="BO2201" s="45"/>
      <c r="BP2201" s="45"/>
      <c r="BQ2201" s="45"/>
      <c r="BR2201" s="45"/>
      <c r="BS2201" s="45"/>
      <c r="BT2201" s="45"/>
      <c r="BU2201" s="45"/>
      <c r="BV2201" s="45"/>
      <c r="BW2201" s="45"/>
      <c r="BX2201" s="45"/>
      <c r="BY2201" s="45"/>
      <c r="BZ2201" s="45"/>
      <c r="CA2201" s="45"/>
      <c r="CB2201" s="45"/>
    </row>
    <row r="2202" spans="7:80">
      <c r="G2202" s="45"/>
      <c r="H2202" s="45"/>
      <c r="I2202" s="45"/>
      <c r="J2202" s="45"/>
      <c r="K2202" s="45"/>
      <c r="L2202" s="45"/>
      <c r="M2202" s="45"/>
      <c r="N2202" s="45"/>
      <c r="O2202" s="45"/>
      <c r="P2202" s="45"/>
      <c r="Q2202" s="45"/>
      <c r="R2202" s="45"/>
      <c r="S2202" s="45"/>
      <c r="T2202" s="45"/>
      <c r="U2202" s="45"/>
      <c r="V2202" s="45"/>
      <c r="W2202" s="45"/>
      <c r="X2202" s="45"/>
      <c r="Y2202" s="45"/>
      <c r="Z2202" s="45"/>
      <c r="AA2202" s="45"/>
      <c r="AB2202" s="45"/>
      <c r="AC2202" s="45"/>
      <c r="AD2202" s="45"/>
      <c r="AE2202" s="45"/>
      <c r="AF2202" s="45"/>
      <c r="AG2202" s="45"/>
      <c r="AH2202" s="45"/>
      <c r="AI2202" s="45"/>
      <c r="AJ2202" s="45"/>
      <c r="AK2202" s="45"/>
      <c r="AL2202" s="45"/>
      <c r="AM2202" s="45"/>
      <c r="AN2202" s="45"/>
      <c r="AO2202" s="45"/>
      <c r="AP2202" s="45"/>
      <c r="AQ2202" s="45"/>
      <c r="AR2202" s="45"/>
      <c r="AS2202" s="45"/>
      <c r="AT2202" s="45"/>
      <c r="AU2202" s="45"/>
      <c r="AV2202" s="45"/>
      <c r="AW2202" s="45"/>
      <c r="AX2202" s="45"/>
      <c r="AY2202" s="45"/>
      <c r="AZ2202" s="45"/>
      <c r="BA2202" s="45"/>
      <c r="BB2202" s="45"/>
      <c r="BC2202" s="45"/>
      <c r="BD2202" s="45"/>
      <c r="BE2202" s="45"/>
      <c r="BF2202" s="45"/>
      <c r="BG2202" s="45"/>
      <c r="BH2202" s="45"/>
      <c r="BI2202" s="45"/>
      <c r="BJ2202" s="45"/>
      <c r="BK2202" s="45"/>
      <c r="BL2202" s="45"/>
      <c r="BM2202" s="45"/>
      <c r="BN2202" s="45"/>
      <c r="BO2202" s="45"/>
      <c r="BP2202" s="45"/>
      <c r="BQ2202" s="45"/>
      <c r="BR2202" s="45"/>
      <c r="BS2202" s="45"/>
      <c r="BT2202" s="45"/>
      <c r="BU2202" s="45"/>
      <c r="BV2202" s="45"/>
      <c r="BW2202" s="45"/>
      <c r="BX2202" s="45"/>
      <c r="BY2202" s="45"/>
      <c r="BZ2202" s="45"/>
      <c r="CA2202" s="45"/>
      <c r="CB2202" s="45"/>
    </row>
    <row r="2203" spans="7:80">
      <c r="G2203" s="45"/>
      <c r="H2203" s="45"/>
      <c r="I2203" s="45"/>
      <c r="J2203" s="45"/>
      <c r="K2203" s="45"/>
      <c r="L2203" s="45"/>
      <c r="M2203" s="45"/>
      <c r="N2203" s="45"/>
      <c r="O2203" s="45"/>
      <c r="P2203" s="45"/>
      <c r="Q2203" s="45"/>
      <c r="R2203" s="45"/>
      <c r="S2203" s="45"/>
      <c r="T2203" s="45"/>
      <c r="U2203" s="45"/>
      <c r="V2203" s="45"/>
      <c r="W2203" s="45"/>
      <c r="X2203" s="45"/>
      <c r="Y2203" s="45"/>
      <c r="Z2203" s="45"/>
      <c r="AA2203" s="45"/>
      <c r="AB2203" s="45"/>
      <c r="AC2203" s="45"/>
      <c r="AD2203" s="45"/>
      <c r="AE2203" s="45"/>
      <c r="AF2203" s="45"/>
      <c r="AG2203" s="45"/>
      <c r="AH2203" s="45"/>
      <c r="AI2203" s="45"/>
      <c r="AJ2203" s="45"/>
      <c r="AK2203" s="45"/>
      <c r="AL2203" s="45"/>
      <c r="AM2203" s="45"/>
      <c r="AN2203" s="45"/>
      <c r="AO2203" s="45"/>
      <c r="AP2203" s="45"/>
      <c r="AQ2203" s="45"/>
      <c r="AR2203" s="45"/>
      <c r="AS2203" s="45"/>
      <c r="AT2203" s="45"/>
      <c r="AU2203" s="45"/>
      <c r="AV2203" s="45"/>
      <c r="AW2203" s="45"/>
      <c r="AX2203" s="45"/>
      <c r="AY2203" s="45"/>
      <c r="AZ2203" s="45"/>
      <c r="BA2203" s="45"/>
      <c r="BB2203" s="45"/>
      <c r="BC2203" s="45"/>
      <c r="BD2203" s="45"/>
      <c r="BE2203" s="45"/>
      <c r="BF2203" s="45"/>
      <c r="BG2203" s="45"/>
      <c r="BH2203" s="45"/>
      <c r="BI2203" s="45"/>
      <c r="BJ2203" s="45"/>
      <c r="BK2203" s="45"/>
      <c r="BL2203" s="45"/>
      <c r="BM2203" s="45"/>
      <c r="BN2203" s="45"/>
      <c r="BO2203" s="45"/>
      <c r="BP2203" s="45"/>
      <c r="BQ2203" s="45"/>
      <c r="BR2203" s="45"/>
      <c r="BS2203" s="45"/>
      <c r="BT2203" s="45"/>
      <c r="BU2203" s="45"/>
      <c r="BV2203" s="45"/>
      <c r="BW2203" s="45"/>
      <c r="BX2203" s="45"/>
      <c r="BY2203" s="45"/>
      <c r="BZ2203" s="45"/>
      <c r="CA2203" s="45"/>
      <c r="CB2203" s="45"/>
    </row>
    <row r="2204" spans="7:80">
      <c r="G2204" s="45"/>
      <c r="H2204" s="45"/>
      <c r="I2204" s="45"/>
      <c r="J2204" s="45"/>
      <c r="K2204" s="45"/>
      <c r="L2204" s="45"/>
      <c r="M2204" s="45"/>
      <c r="N2204" s="45"/>
      <c r="O2204" s="45"/>
      <c r="P2204" s="45"/>
      <c r="Q2204" s="45"/>
      <c r="R2204" s="45"/>
      <c r="S2204" s="45"/>
      <c r="T2204" s="45"/>
      <c r="U2204" s="45"/>
      <c r="V2204" s="45"/>
      <c r="W2204" s="45"/>
      <c r="X2204" s="45"/>
      <c r="Y2204" s="45"/>
      <c r="Z2204" s="45"/>
      <c r="AA2204" s="45"/>
      <c r="AB2204" s="45"/>
      <c r="AC2204" s="45"/>
      <c r="AD2204" s="45"/>
      <c r="AE2204" s="45"/>
      <c r="AF2204" s="45"/>
      <c r="AG2204" s="45"/>
      <c r="AH2204" s="45"/>
      <c r="AI2204" s="45"/>
      <c r="AJ2204" s="45"/>
      <c r="AK2204" s="45"/>
      <c r="AL2204" s="45"/>
      <c r="AM2204" s="45"/>
      <c r="AN2204" s="45"/>
      <c r="AO2204" s="45"/>
      <c r="AP2204" s="45"/>
      <c r="AQ2204" s="45"/>
      <c r="AR2204" s="45"/>
      <c r="AS2204" s="45"/>
      <c r="AT2204" s="45"/>
      <c r="AU2204" s="45"/>
      <c r="AV2204" s="45"/>
      <c r="AW2204" s="45"/>
      <c r="AX2204" s="45"/>
      <c r="AY2204" s="45"/>
      <c r="AZ2204" s="45"/>
      <c r="BA2204" s="45"/>
      <c r="BB2204" s="45"/>
      <c r="BC2204" s="45"/>
      <c r="BD2204" s="45"/>
      <c r="BE2204" s="45"/>
      <c r="BF2204" s="45"/>
      <c r="BG2204" s="45"/>
      <c r="BH2204" s="45"/>
      <c r="BI2204" s="45"/>
      <c r="BJ2204" s="45"/>
      <c r="BK2204" s="45"/>
      <c r="BL2204" s="45"/>
      <c r="BM2204" s="45"/>
      <c r="BN2204" s="45"/>
      <c r="BO2204" s="45"/>
      <c r="BP2204" s="45"/>
      <c r="BQ2204" s="45"/>
      <c r="BR2204" s="45"/>
      <c r="BS2204" s="45"/>
      <c r="BT2204" s="45"/>
      <c r="BU2204" s="45"/>
      <c r="BV2204" s="45"/>
      <c r="BW2204" s="45"/>
      <c r="BX2204" s="45"/>
      <c r="BY2204" s="45"/>
      <c r="BZ2204" s="45"/>
      <c r="CA2204" s="45"/>
      <c r="CB2204" s="45"/>
    </row>
    <row r="2205" spans="7:80">
      <c r="G2205" s="45"/>
      <c r="H2205" s="45"/>
      <c r="I2205" s="45"/>
      <c r="J2205" s="45"/>
      <c r="K2205" s="45"/>
      <c r="L2205" s="45"/>
      <c r="M2205" s="45"/>
      <c r="N2205" s="45"/>
      <c r="O2205" s="45"/>
      <c r="P2205" s="45"/>
      <c r="Q2205" s="45"/>
      <c r="R2205" s="45"/>
      <c r="S2205" s="45"/>
      <c r="T2205" s="45"/>
      <c r="U2205" s="45"/>
      <c r="V2205" s="45"/>
      <c r="W2205" s="45"/>
      <c r="X2205" s="45"/>
      <c r="Y2205" s="45"/>
      <c r="Z2205" s="45"/>
      <c r="AA2205" s="45"/>
      <c r="AB2205" s="45"/>
      <c r="AC2205" s="45"/>
      <c r="AD2205" s="45"/>
      <c r="AE2205" s="45"/>
      <c r="AF2205" s="45"/>
      <c r="AG2205" s="45"/>
      <c r="AH2205" s="45"/>
      <c r="AI2205" s="45"/>
      <c r="AJ2205" s="45"/>
      <c r="AK2205" s="45"/>
      <c r="AL2205" s="45"/>
      <c r="AM2205" s="45"/>
      <c r="AN2205" s="45"/>
      <c r="AO2205" s="45"/>
      <c r="AP2205" s="45"/>
      <c r="AQ2205" s="45"/>
      <c r="AR2205" s="45"/>
      <c r="AS2205" s="45"/>
      <c r="AT2205" s="45"/>
      <c r="AU2205" s="45"/>
      <c r="AV2205" s="45"/>
      <c r="AW2205" s="45"/>
      <c r="AX2205" s="45"/>
      <c r="AY2205" s="45"/>
      <c r="AZ2205" s="45"/>
      <c r="BA2205" s="45"/>
      <c r="BB2205" s="45"/>
      <c r="BC2205" s="45"/>
      <c r="BD2205" s="45"/>
      <c r="BE2205" s="45"/>
      <c r="BF2205" s="45"/>
      <c r="BG2205" s="45"/>
      <c r="BH2205" s="45"/>
      <c r="BI2205" s="45"/>
      <c r="BJ2205" s="45"/>
      <c r="BK2205" s="45"/>
      <c r="BL2205" s="45"/>
      <c r="BM2205" s="45"/>
      <c r="BN2205" s="45"/>
      <c r="BO2205" s="45"/>
      <c r="BP2205" s="45"/>
      <c r="BQ2205" s="45"/>
      <c r="BR2205" s="45"/>
      <c r="BS2205" s="45"/>
      <c r="BT2205" s="45"/>
      <c r="BU2205" s="45"/>
      <c r="BV2205" s="45"/>
      <c r="BW2205" s="45"/>
      <c r="BX2205" s="45"/>
      <c r="BY2205" s="45"/>
      <c r="BZ2205" s="45"/>
      <c r="CA2205" s="45"/>
      <c r="CB2205" s="45"/>
    </row>
    <row r="2206" spans="7:80">
      <c r="G2206" s="45"/>
      <c r="H2206" s="45"/>
      <c r="I2206" s="45"/>
      <c r="J2206" s="45"/>
      <c r="K2206" s="45"/>
      <c r="L2206" s="45"/>
      <c r="M2206" s="45"/>
      <c r="N2206" s="45"/>
      <c r="O2206" s="45"/>
      <c r="P2206" s="45"/>
      <c r="Q2206" s="45"/>
      <c r="R2206" s="45"/>
      <c r="S2206" s="45"/>
      <c r="T2206" s="45"/>
      <c r="U2206" s="45"/>
      <c r="V2206" s="45"/>
      <c r="W2206" s="45"/>
      <c r="X2206" s="45"/>
      <c r="Y2206" s="45"/>
      <c r="Z2206" s="45"/>
      <c r="AA2206" s="45"/>
      <c r="AB2206" s="45"/>
      <c r="AC2206" s="45"/>
      <c r="AD2206" s="45"/>
      <c r="AE2206" s="45"/>
      <c r="AF2206" s="45"/>
      <c r="AG2206" s="45"/>
      <c r="AH2206" s="45"/>
      <c r="AI2206" s="45"/>
      <c r="AJ2206" s="45"/>
      <c r="AK2206" s="45"/>
      <c r="AL2206" s="45"/>
      <c r="AM2206" s="45"/>
      <c r="AN2206" s="45"/>
      <c r="AO2206" s="45"/>
      <c r="AP2206" s="45"/>
      <c r="AQ2206" s="45"/>
      <c r="AR2206" s="45"/>
      <c r="AS2206" s="45"/>
      <c r="AT2206" s="45"/>
      <c r="AU2206" s="45"/>
      <c r="AV2206" s="45"/>
      <c r="AW2206" s="45"/>
      <c r="AX2206" s="45"/>
      <c r="AY2206" s="45"/>
      <c r="AZ2206" s="45"/>
      <c r="BA2206" s="45"/>
      <c r="BB2206" s="45"/>
      <c r="BC2206" s="45"/>
      <c r="BD2206" s="45"/>
      <c r="BE2206" s="45"/>
      <c r="BF2206" s="45"/>
      <c r="BG2206" s="45"/>
      <c r="BH2206" s="45"/>
      <c r="BI2206" s="45"/>
      <c r="BJ2206" s="45"/>
      <c r="BK2206" s="45"/>
      <c r="BL2206" s="45"/>
      <c r="BM2206" s="45"/>
      <c r="BN2206" s="45"/>
      <c r="BO2206" s="45"/>
      <c r="BP2206" s="45"/>
      <c r="BQ2206" s="45"/>
      <c r="BR2206" s="45"/>
      <c r="BS2206" s="45"/>
      <c r="BT2206" s="45"/>
      <c r="BU2206" s="45"/>
      <c r="BV2206" s="45"/>
      <c r="BW2206" s="45"/>
      <c r="BX2206" s="45"/>
      <c r="BY2206" s="45"/>
      <c r="BZ2206" s="45"/>
      <c r="CA2206" s="45"/>
      <c r="CB2206" s="45"/>
    </row>
    <row r="2207" spans="7:80">
      <c r="G2207" s="45"/>
      <c r="H2207" s="45"/>
      <c r="I2207" s="45"/>
      <c r="J2207" s="45"/>
      <c r="K2207" s="45"/>
      <c r="L2207" s="45"/>
      <c r="M2207" s="45"/>
      <c r="N2207" s="45"/>
      <c r="O2207" s="45"/>
      <c r="P2207" s="45"/>
      <c r="Q2207" s="45"/>
      <c r="R2207" s="45"/>
      <c r="S2207" s="45"/>
      <c r="T2207" s="45"/>
      <c r="U2207" s="45"/>
      <c r="V2207" s="45"/>
      <c r="W2207" s="45"/>
      <c r="X2207" s="45"/>
      <c r="Y2207" s="45"/>
      <c r="Z2207" s="45"/>
      <c r="AA2207" s="45"/>
      <c r="AB2207" s="45"/>
      <c r="AC2207" s="45"/>
      <c r="AD2207" s="45"/>
      <c r="AE2207" s="45"/>
      <c r="AF2207" s="45"/>
      <c r="AG2207" s="45"/>
      <c r="AH2207" s="45"/>
      <c r="AI2207" s="45"/>
      <c r="AJ2207" s="45"/>
      <c r="AK2207" s="45"/>
      <c r="AL2207" s="45"/>
      <c r="AM2207" s="45"/>
      <c r="AN2207" s="45"/>
      <c r="AO2207" s="45"/>
      <c r="AP2207" s="45"/>
      <c r="AQ2207" s="45"/>
      <c r="AR2207" s="45"/>
      <c r="AS2207" s="45"/>
      <c r="AT2207" s="45"/>
      <c r="AU2207" s="45"/>
      <c r="AV2207" s="45"/>
      <c r="AW2207" s="45"/>
      <c r="AX2207" s="45"/>
      <c r="AY2207" s="45"/>
      <c r="AZ2207" s="45"/>
      <c r="BA2207" s="45"/>
      <c r="BB2207" s="45"/>
      <c r="BC2207" s="45"/>
      <c r="BD2207" s="45"/>
      <c r="BE2207" s="45"/>
      <c r="BF2207" s="45"/>
      <c r="BG2207" s="45"/>
      <c r="BH2207" s="45"/>
      <c r="BI2207" s="45"/>
      <c r="BJ2207" s="45"/>
      <c r="BK2207" s="45"/>
      <c r="BL2207" s="45"/>
      <c r="BM2207" s="45"/>
      <c r="BN2207" s="45"/>
      <c r="BO2207" s="45"/>
      <c r="BP2207" s="45"/>
      <c r="BQ2207" s="45"/>
      <c r="BR2207" s="45"/>
      <c r="BS2207" s="45"/>
      <c r="BT2207" s="45"/>
      <c r="BU2207" s="45"/>
      <c r="BV2207" s="45"/>
      <c r="BW2207" s="45"/>
      <c r="BX2207" s="45"/>
      <c r="BY2207" s="45"/>
      <c r="BZ2207" s="45"/>
      <c r="CA2207" s="45"/>
      <c r="CB2207" s="45"/>
    </row>
    <row r="2208" spans="7:80">
      <c r="G2208" s="45"/>
      <c r="H2208" s="45"/>
      <c r="I2208" s="45"/>
      <c r="J2208" s="45"/>
      <c r="K2208" s="45"/>
      <c r="L2208" s="45"/>
      <c r="M2208" s="45"/>
      <c r="N2208" s="45"/>
      <c r="O2208" s="45"/>
      <c r="P2208" s="45"/>
      <c r="Q2208" s="45"/>
      <c r="R2208" s="45"/>
      <c r="S2208" s="45"/>
      <c r="T2208" s="45"/>
      <c r="U2208" s="45"/>
      <c r="V2208" s="45"/>
      <c r="W2208" s="45"/>
      <c r="X2208" s="45"/>
      <c r="Y2208" s="45"/>
      <c r="Z2208" s="45"/>
      <c r="AA2208" s="45"/>
      <c r="AB2208" s="45"/>
      <c r="AC2208" s="45"/>
      <c r="AD2208" s="45"/>
      <c r="AE2208" s="45"/>
      <c r="AF2208" s="45"/>
      <c r="AG2208" s="45"/>
      <c r="AH2208" s="45"/>
      <c r="AI2208" s="45"/>
      <c r="AJ2208" s="45"/>
      <c r="AK2208" s="45"/>
      <c r="AL2208" s="45"/>
      <c r="AM2208" s="45"/>
      <c r="AN2208" s="45"/>
      <c r="AO2208" s="45"/>
      <c r="AP2208" s="45"/>
      <c r="AQ2208" s="45"/>
      <c r="AR2208" s="45"/>
      <c r="AS2208" s="45"/>
      <c r="AT2208" s="45"/>
      <c r="AU2208" s="45"/>
      <c r="AV2208" s="45"/>
      <c r="AW2208" s="45"/>
      <c r="AX2208" s="45"/>
      <c r="AY2208" s="45"/>
      <c r="AZ2208" s="45"/>
      <c r="BA2208" s="45"/>
      <c r="BB2208" s="45"/>
      <c r="BC2208" s="45"/>
      <c r="BD2208" s="45"/>
      <c r="BE2208" s="45"/>
      <c r="BF2208" s="45"/>
      <c r="BG2208" s="45"/>
      <c r="BH2208" s="45"/>
      <c r="BI2208" s="45"/>
      <c r="BJ2208" s="45"/>
      <c r="BK2208" s="45"/>
      <c r="BL2208" s="45"/>
      <c r="BM2208" s="45"/>
      <c r="BN2208" s="45"/>
      <c r="BO2208" s="45"/>
      <c r="BP2208" s="45"/>
      <c r="BQ2208" s="45"/>
      <c r="BR2208" s="45"/>
      <c r="BS2208" s="45"/>
      <c r="BT2208" s="45"/>
      <c r="BU2208" s="45"/>
      <c r="BV2208" s="45"/>
      <c r="BW2208" s="45"/>
      <c r="BX2208" s="45"/>
      <c r="BY2208" s="45"/>
      <c r="BZ2208" s="45"/>
      <c r="CA2208" s="45"/>
      <c r="CB2208" s="45"/>
    </row>
    <row r="2209" spans="7:80">
      <c r="G2209" s="45"/>
      <c r="H2209" s="45"/>
      <c r="I2209" s="45"/>
      <c r="J2209" s="45"/>
      <c r="K2209" s="45"/>
      <c r="L2209" s="45"/>
      <c r="M2209" s="45"/>
      <c r="N2209" s="45"/>
      <c r="O2209" s="45"/>
      <c r="P2209" s="45"/>
      <c r="Q2209" s="45"/>
      <c r="R2209" s="45"/>
      <c r="S2209" s="45"/>
      <c r="T2209" s="45"/>
      <c r="U2209" s="45"/>
      <c r="V2209" s="45"/>
      <c r="W2209" s="45"/>
      <c r="X2209" s="45"/>
      <c r="Y2209" s="45"/>
      <c r="Z2209" s="45"/>
      <c r="AA2209" s="45"/>
      <c r="AB2209" s="45"/>
      <c r="AC2209" s="45"/>
      <c r="AD2209" s="45"/>
      <c r="AE2209" s="45"/>
      <c r="AF2209" s="45"/>
      <c r="AG2209" s="45"/>
      <c r="AH2209" s="45"/>
      <c r="AI2209" s="45"/>
      <c r="AJ2209" s="45"/>
      <c r="AK2209" s="45"/>
      <c r="AL2209" s="45"/>
      <c r="AM2209" s="45"/>
      <c r="AN2209" s="45"/>
      <c r="AO2209" s="45"/>
      <c r="AP2209" s="45"/>
      <c r="AQ2209" s="45"/>
      <c r="AR2209" s="45"/>
      <c r="AS2209" s="45"/>
      <c r="AT2209" s="45"/>
      <c r="AU2209" s="45"/>
      <c r="AV2209" s="45"/>
      <c r="AW2209" s="45"/>
      <c r="AX2209" s="45"/>
      <c r="AY2209" s="45"/>
      <c r="AZ2209" s="45"/>
      <c r="BA2209" s="45"/>
      <c r="BB2209" s="45"/>
      <c r="BC2209" s="45"/>
      <c r="BD2209" s="45"/>
      <c r="BE2209" s="45"/>
      <c r="BF2209" s="45"/>
      <c r="BG2209" s="45"/>
      <c r="BH2209" s="45"/>
      <c r="BI2209" s="45"/>
      <c r="BJ2209" s="45"/>
      <c r="BK2209" s="45"/>
      <c r="BL2209" s="45"/>
      <c r="BM2209" s="45"/>
      <c r="BN2209" s="45"/>
      <c r="BO2209" s="45"/>
      <c r="BP2209" s="45"/>
      <c r="BQ2209" s="45"/>
      <c r="BR2209" s="45"/>
      <c r="BS2209" s="45"/>
      <c r="BT2209" s="45"/>
      <c r="BU2209" s="45"/>
      <c r="BV2209" s="45"/>
      <c r="BW2209" s="45"/>
      <c r="BX2209" s="45"/>
      <c r="BY2209" s="45"/>
      <c r="BZ2209" s="45"/>
      <c r="CA2209" s="45"/>
      <c r="CB2209" s="45"/>
    </row>
    <row r="2210" spans="7:80">
      <c r="G2210" s="45"/>
      <c r="H2210" s="45"/>
      <c r="I2210" s="45"/>
      <c r="J2210" s="45"/>
      <c r="K2210" s="45"/>
      <c r="L2210" s="45"/>
      <c r="M2210" s="45"/>
      <c r="N2210" s="45"/>
      <c r="O2210" s="45"/>
      <c r="P2210" s="45"/>
      <c r="Q2210" s="45"/>
      <c r="R2210" s="45"/>
      <c r="S2210" s="45"/>
      <c r="T2210" s="45"/>
      <c r="U2210" s="45"/>
      <c r="V2210" s="45"/>
      <c r="W2210" s="45"/>
      <c r="X2210" s="45"/>
      <c r="Y2210" s="45"/>
      <c r="Z2210" s="45"/>
      <c r="AA2210" s="45"/>
      <c r="AB2210" s="45"/>
      <c r="AC2210" s="45"/>
      <c r="AD2210" s="45"/>
      <c r="AE2210" s="45"/>
      <c r="AF2210" s="45"/>
      <c r="AG2210" s="45"/>
      <c r="AH2210" s="45"/>
      <c r="AI2210" s="45"/>
      <c r="AJ2210" s="45"/>
      <c r="AK2210" s="45"/>
      <c r="AL2210" s="45"/>
      <c r="AM2210" s="45"/>
      <c r="AN2210" s="45"/>
      <c r="AO2210" s="45"/>
      <c r="AP2210" s="45"/>
      <c r="AQ2210" s="45"/>
      <c r="AR2210" s="45"/>
      <c r="AS2210" s="45"/>
      <c r="AT2210" s="45"/>
      <c r="AU2210" s="45"/>
      <c r="AV2210" s="45"/>
      <c r="AW2210" s="45"/>
      <c r="AX2210" s="45"/>
      <c r="AY2210" s="45"/>
      <c r="AZ2210" s="45"/>
      <c r="BA2210" s="45"/>
      <c r="BB2210" s="45"/>
      <c r="BC2210" s="45"/>
      <c r="BD2210" s="45"/>
      <c r="BE2210" s="45"/>
      <c r="BF2210" s="45"/>
      <c r="BG2210" s="45"/>
      <c r="BH2210" s="45"/>
      <c r="BI2210" s="45"/>
      <c r="BJ2210" s="45"/>
      <c r="BK2210" s="45"/>
      <c r="BL2210" s="45"/>
      <c r="BM2210" s="45"/>
      <c r="BN2210" s="45"/>
      <c r="BO2210" s="45"/>
      <c r="BP2210" s="45"/>
      <c r="BQ2210" s="45"/>
      <c r="BR2210" s="45"/>
      <c r="BS2210" s="45"/>
      <c r="BT2210" s="45"/>
      <c r="BU2210" s="45"/>
      <c r="BV2210" s="45"/>
      <c r="BW2210" s="45"/>
      <c r="BX2210" s="45"/>
      <c r="BY2210" s="45"/>
      <c r="BZ2210" s="45"/>
      <c r="CA2210" s="45"/>
      <c r="CB2210" s="45"/>
    </row>
    <row r="2211" spans="7:80">
      <c r="G2211" s="45"/>
      <c r="H2211" s="45"/>
      <c r="I2211" s="45"/>
      <c r="J2211" s="45"/>
      <c r="K2211" s="45"/>
      <c r="L2211" s="45"/>
      <c r="M2211" s="45"/>
      <c r="N2211" s="45"/>
      <c r="O2211" s="45"/>
      <c r="P2211" s="45"/>
      <c r="Q2211" s="45"/>
      <c r="R2211" s="45"/>
      <c r="S2211" s="45"/>
      <c r="T2211" s="45"/>
      <c r="U2211" s="45"/>
      <c r="V2211" s="45"/>
      <c r="W2211" s="45"/>
      <c r="X2211" s="45"/>
      <c r="Y2211" s="45"/>
      <c r="Z2211" s="45"/>
      <c r="AA2211" s="45"/>
      <c r="AB2211" s="45"/>
      <c r="AC2211" s="45"/>
      <c r="AD2211" s="45"/>
      <c r="AE2211" s="45"/>
      <c r="AF2211" s="45"/>
      <c r="AG2211" s="45"/>
      <c r="AH2211" s="45"/>
      <c r="AI2211" s="45"/>
      <c r="AJ2211" s="45"/>
      <c r="AK2211" s="45"/>
      <c r="AL2211" s="45"/>
      <c r="AM2211" s="45"/>
      <c r="AN2211" s="45"/>
      <c r="AO2211" s="45"/>
      <c r="AP2211" s="45"/>
      <c r="AQ2211" s="45"/>
      <c r="AR2211" s="45"/>
      <c r="AS2211" s="45"/>
      <c r="AT2211" s="45"/>
      <c r="AU2211" s="45"/>
      <c r="AV2211" s="45"/>
      <c r="AW2211" s="45"/>
      <c r="AX2211" s="45"/>
      <c r="AY2211" s="45"/>
      <c r="AZ2211" s="45"/>
      <c r="BA2211" s="45"/>
      <c r="BB2211" s="45"/>
      <c r="BC2211" s="45"/>
      <c r="BD2211" s="45"/>
      <c r="BE2211" s="45"/>
      <c r="BF2211" s="45"/>
      <c r="BG2211" s="45"/>
      <c r="BH2211" s="45"/>
      <c r="BI2211" s="45"/>
      <c r="BJ2211" s="45"/>
      <c r="BK2211" s="45"/>
      <c r="BL2211" s="45"/>
      <c r="BM2211" s="45"/>
      <c r="BN2211" s="45"/>
      <c r="BO2211" s="45"/>
      <c r="BP2211" s="45"/>
      <c r="BQ2211" s="45"/>
      <c r="BR2211" s="45"/>
      <c r="BS2211" s="45"/>
      <c r="BT2211" s="45"/>
      <c r="BU2211" s="45"/>
      <c r="BV2211" s="45"/>
      <c r="BW2211" s="45"/>
      <c r="BX2211" s="45"/>
      <c r="BY2211" s="45"/>
      <c r="BZ2211" s="45"/>
      <c r="CA2211" s="45"/>
      <c r="CB2211" s="45"/>
    </row>
    <row r="2212" spans="7:80">
      <c r="G2212" s="45"/>
      <c r="H2212" s="45"/>
      <c r="I2212" s="45"/>
      <c r="J2212" s="45"/>
      <c r="K2212" s="45"/>
      <c r="L2212" s="45"/>
      <c r="M2212" s="45"/>
      <c r="N2212" s="45"/>
      <c r="O2212" s="45"/>
      <c r="P2212" s="45"/>
      <c r="Q2212" s="45"/>
      <c r="R2212" s="45"/>
      <c r="S2212" s="45"/>
      <c r="T2212" s="45"/>
      <c r="U2212" s="45"/>
      <c r="V2212" s="45"/>
      <c r="W2212" s="45"/>
      <c r="X2212" s="45"/>
      <c r="Y2212" s="45"/>
      <c r="Z2212" s="45"/>
      <c r="AA2212" s="45"/>
      <c r="AB2212" s="45"/>
      <c r="AC2212" s="45"/>
      <c r="AD2212" s="45"/>
      <c r="AE2212" s="45"/>
      <c r="AF2212" s="45"/>
      <c r="AG2212" s="45"/>
      <c r="AH2212" s="45"/>
      <c r="AI2212" s="45"/>
      <c r="AJ2212" s="45"/>
      <c r="AK2212" s="45"/>
      <c r="AL2212" s="45"/>
      <c r="AM2212" s="45"/>
      <c r="AN2212" s="45"/>
      <c r="AO2212" s="45"/>
      <c r="AP2212" s="45"/>
      <c r="AQ2212" s="45"/>
      <c r="AR2212" s="45"/>
      <c r="AS2212" s="45"/>
      <c r="AT2212" s="45"/>
      <c r="AU2212" s="45"/>
      <c r="AV2212" s="45"/>
      <c r="AW2212" s="45"/>
      <c r="AX2212" s="45"/>
      <c r="AY2212" s="45"/>
      <c r="AZ2212" s="45"/>
      <c r="BA2212" s="45"/>
      <c r="BB2212" s="45"/>
      <c r="BC2212" s="45"/>
      <c r="BD2212" s="45"/>
      <c r="BE2212" s="45"/>
      <c r="BF2212" s="45"/>
      <c r="BG2212" s="45"/>
      <c r="BH2212" s="45"/>
      <c r="BI2212" s="45"/>
      <c r="BJ2212" s="45"/>
      <c r="BK2212" s="45"/>
      <c r="BL2212" s="45"/>
      <c r="BM2212" s="45"/>
      <c r="BN2212" s="45"/>
      <c r="BO2212" s="45"/>
      <c r="BP2212" s="45"/>
      <c r="BQ2212" s="45"/>
      <c r="BR2212" s="45"/>
      <c r="BS2212" s="45"/>
      <c r="BT2212" s="45"/>
      <c r="BU2212" s="45"/>
      <c r="BV2212" s="45"/>
      <c r="BW2212" s="45"/>
      <c r="BX2212" s="45"/>
      <c r="BY2212" s="45"/>
      <c r="BZ2212" s="45"/>
      <c r="CA2212" s="45"/>
      <c r="CB2212" s="45"/>
    </row>
    <row r="2213" spans="7:80">
      <c r="G2213" s="45"/>
      <c r="H2213" s="45"/>
      <c r="I2213" s="45"/>
      <c r="J2213" s="45"/>
      <c r="K2213" s="45"/>
      <c r="L2213" s="45"/>
      <c r="M2213" s="45"/>
      <c r="N2213" s="45"/>
      <c r="O2213" s="45"/>
      <c r="P2213" s="45"/>
      <c r="Q2213" s="45"/>
      <c r="R2213" s="45"/>
      <c r="S2213" s="45"/>
      <c r="T2213" s="45"/>
      <c r="U2213" s="45"/>
      <c r="V2213" s="45"/>
      <c r="W2213" s="45"/>
      <c r="X2213" s="45"/>
      <c r="Y2213" s="45"/>
      <c r="Z2213" s="45"/>
      <c r="AA2213" s="45"/>
      <c r="AB2213" s="45"/>
      <c r="AC2213" s="45"/>
      <c r="AD2213" s="45"/>
      <c r="AE2213" s="45"/>
      <c r="AF2213" s="45"/>
      <c r="AG2213" s="45"/>
      <c r="AH2213" s="45"/>
      <c r="AI2213" s="45"/>
      <c r="AJ2213" s="45"/>
      <c r="AK2213" s="45"/>
      <c r="AL2213" s="45"/>
      <c r="AM2213" s="45"/>
      <c r="AN2213" s="45"/>
      <c r="AO2213" s="45"/>
      <c r="AP2213" s="45"/>
      <c r="AQ2213" s="45"/>
      <c r="AR2213" s="45"/>
      <c r="AS2213" s="45"/>
      <c r="AT2213" s="45"/>
      <c r="AU2213" s="45"/>
      <c r="AV2213" s="45"/>
      <c r="AW2213" s="45"/>
      <c r="AX2213" s="45"/>
      <c r="AY2213" s="45"/>
      <c r="AZ2213" s="45"/>
      <c r="BA2213" s="45"/>
      <c r="BB2213" s="45"/>
      <c r="BC2213" s="45"/>
      <c r="BD2213" s="45"/>
      <c r="BE2213" s="45"/>
      <c r="BF2213" s="45"/>
      <c r="BG2213" s="45"/>
      <c r="BH2213" s="45"/>
      <c r="BI2213" s="45"/>
      <c r="BJ2213" s="45"/>
      <c r="BK2213" s="45"/>
      <c r="BL2213" s="45"/>
      <c r="BM2213" s="45"/>
      <c r="BN2213" s="45"/>
      <c r="BO2213" s="45"/>
      <c r="BP2213" s="45"/>
      <c r="BQ2213" s="45"/>
      <c r="BR2213" s="45"/>
      <c r="BS2213" s="45"/>
      <c r="BT2213" s="45"/>
      <c r="BU2213" s="45"/>
      <c r="BV2213" s="45"/>
      <c r="BW2213" s="45"/>
      <c r="BX2213" s="45"/>
      <c r="BY2213" s="45"/>
      <c r="BZ2213" s="45"/>
      <c r="CA2213" s="45"/>
      <c r="CB2213" s="45"/>
    </row>
    <row r="2214" spans="7:80">
      <c r="G2214" s="45"/>
      <c r="H2214" s="45"/>
      <c r="I2214" s="45"/>
      <c r="J2214" s="45"/>
      <c r="K2214" s="45"/>
      <c r="L2214" s="45"/>
      <c r="M2214" s="45"/>
      <c r="N2214" s="45"/>
      <c r="O2214" s="45"/>
      <c r="P2214" s="45"/>
      <c r="Q2214" s="45"/>
      <c r="R2214" s="45"/>
      <c r="S2214" s="45"/>
      <c r="T2214" s="45"/>
      <c r="U2214" s="45"/>
      <c r="V2214" s="45"/>
      <c r="W2214" s="45"/>
      <c r="X2214" s="45"/>
      <c r="Y2214" s="45"/>
      <c r="Z2214" s="45"/>
      <c r="AA2214" s="45"/>
      <c r="AB2214" s="45"/>
      <c r="AC2214" s="45"/>
      <c r="AD2214" s="45"/>
      <c r="AE2214" s="45"/>
      <c r="AF2214" s="45"/>
      <c r="AG2214" s="45"/>
      <c r="AH2214" s="45"/>
      <c r="AI2214" s="45"/>
      <c r="AJ2214" s="45"/>
      <c r="AK2214" s="45"/>
      <c r="AL2214" s="45"/>
      <c r="AM2214" s="45"/>
      <c r="AN2214" s="45"/>
      <c r="AO2214" s="45"/>
      <c r="AP2214" s="45"/>
      <c r="AQ2214" s="45"/>
      <c r="AR2214" s="45"/>
      <c r="AS2214" s="45"/>
      <c r="AT2214" s="45"/>
      <c r="AU2214" s="45"/>
      <c r="AV2214" s="45"/>
      <c r="AW2214" s="45"/>
      <c r="AX2214" s="45"/>
      <c r="AY2214" s="45"/>
      <c r="AZ2214" s="45"/>
      <c r="BA2214" s="45"/>
      <c r="BB2214" s="45"/>
      <c r="BC2214" s="45"/>
      <c r="BD2214" s="45"/>
      <c r="BE2214" s="45"/>
      <c r="BF2214" s="45"/>
      <c r="BG2214" s="45"/>
      <c r="BH2214" s="45"/>
      <c r="BI2214" s="45"/>
      <c r="BJ2214" s="45"/>
      <c r="BK2214" s="45"/>
      <c r="BL2214" s="45"/>
      <c r="BM2214" s="45"/>
      <c r="BN2214" s="45"/>
      <c r="BO2214" s="45"/>
      <c r="BP2214" s="45"/>
      <c r="BQ2214" s="45"/>
      <c r="BR2214" s="45"/>
      <c r="BS2214" s="45"/>
      <c r="BT2214" s="45"/>
      <c r="BU2214" s="45"/>
      <c r="BV2214" s="45"/>
      <c r="BW2214" s="45"/>
      <c r="BX2214" s="45"/>
      <c r="BY2214" s="45"/>
      <c r="BZ2214" s="45"/>
      <c r="CA2214" s="45"/>
      <c r="CB2214" s="45"/>
    </row>
    <row r="2215" spans="7:80">
      <c r="G2215" s="45"/>
      <c r="H2215" s="45"/>
      <c r="I2215" s="45"/>
      <c r="J2215" s="45"/>
      <c r="K2215" s="45"/>
      <c r="L2215" s="45"/>
      <c r="M2215" s="45"/>
      <c r="N2215" s="45"/>
      <c r="O2215" s="45"/>
      <c r="P2215" s="45"/>
      <c r="Q2215" s="45"/>
      <c r="R2215" s="45"/>
      <c r="S2215" s="45"/>
      <c r="T2215" s="45"/>
      <c r="U2215" s="45"/>
      <c r="V2215" s="45"/>
      <c r="W2215" s="45"/>
      <c r="X2215" s="45"/>
      <c r="Y2215" s="45"/>
      <c r="Z2215" s="45"/>
      <c r="AA2215" s="45"/>
      <c r="AB2215" s="45"/>
      <c r="AC2215" s="45"/>
      <c r="AD2215" s="45"/>
      <c r="AE2215" s="45"/>
      <c r="AF2215" s="45"/>
      <c r="AG2215" s="45"/>
      <c r="AH2215" s="45"/>
      <c r="AI2215" s="45"/>
      <c r="AJ2215" s="45"/>
      <c r="AK2215" s="45"/>
      <c r="AL2215" s="45"/>
      <c r="AM2215" s="45"/>
      <c r="AN2215" s="45"/>
      <c r="AO2215" s="45"/>
      <c r="AP2215" s="45"/>
      <c r="AQ2215" s="45"/>
      <c r="AR2215" s="45"/>
      <c r="AS2215" s="45"/>
      <c r="AT2215" s="45"/>
      <c r="AU2215" s="45"/>
      <c r="AV2215" s="45"/>
      <c r="AW2215" s="45"/>
      <c r="AX2215" s="45"/>
      <c r="AY2215" s="45"/>
      <c r="AZ2215" s="45"/>
      <c r="BA2215" s="45"/>
      <c r="BB2215" s="45"/>
      <c r="BC2215" s="45"/>
      <c r="BD2215" s="45"/>
      <c r="BE2215" s="45"/>
      <c r="BF2215" s="45"/>
      <c r="BG2215" s="45"/>
      <c r="BH2215" s="45"/>
      <c r="BI2215" s="45"/>
      <c r="BJ2215" s="45"/>
      <c r="BK2215" s="45"/>
      <c r="BL2215" s="45"/>
      <c r="BM2215" s="45"/>
      <c r="BN2215" s="45"/>
      <c r="BO2215" s="45"/>
      <c r="BP2215" s="45"/>
      <c r="BQ2215" s="45"/>
      <c r="BR2215" s="45"/>
      <c r="BS2215" s="45"/>
      <c r="BT2215" s="45"/>
      <c r="BU2215" s="45"/>
      <c r="BV2215" s="45"/>
      <c r="BW2215" s="45"/>
      <c r="BX2215" s="45"/>
      <c r="BY2215" s="45"/>
      <c r="BZ2215" s="45"/>
      <c r="CA2215" s="45"/>
      <c r="CB2215" s="45"/>
    </row>
  </sheetData>
  <mergeCells count="2">
    <mergeCell ref="A2:F2"/>
    <mergeCell ref="A1:F1"/>
  </mergeCells>
  <phoneticPr fontId="10" type="noConversion"/>
  <conditionalFormatting sqref="B362:C362">
    <cfRule type="duplicateValues" dxfId="304" priority="297"/>
  </conditionalFormatting>
  <conditionalFormatting sqref="B461:C461">
    <cfRule type="duplicateValues" dxfId="303" priority="298"/>
  </conditionalFormatting>
  <conditionalFormatting sqref="B703:B713 B682:B687">
    <cfRule type="duplicateValues" dxfId="302" priority="272"/>
    <cfRule type="duplicateValues" dxfId="301" priority="273"/>
  </conditionalFormatting>
  <conditionalFormatting sqref="B525:C533">
    <cfRule type="duplicateValues" dxfId="300" priority="266"/>
  </conditionalFormatting>
  <conditionalFormatting sqref="B525:B533">
    <cfRule type="duplicateValues" dxfId="299" priority="267"/>
    <cfRule type="duplicateValues" dxfId="298" priority="268" stopIfTrue="1"/>
    <cfRule type="duplicateValues" dxfId="297" priority="269" stopIfTrue="1"/>
    <cfRule type="duplicateValues" dxfId="296" priority="270" stopIfTrue="1"/>
    <cfRule type="duplicateValues" dxfId="295" priority="271" stopIfTrue="1"/>
  </conditionalFormatting>
  <conditionalFormatting sqref="B540:C541">
    <cfRule type="duplicateValues" dxfId="294" priority="265"/>
  </conditionalFormatting>
  <conditionalFormatting sqref="B540:B541">
    <cfRule type="duplicateValues" dxfId="293" priority="260"/>
    <cfRule type="duplicateValues" dxfId="292" priority="261" stopIfTrue="1"/>
    <cfRule type="duplicateValues" dxfId="291" priority="262" stopIfTrue="1"/>
    <cfRule type="duplicateValues" dxfId="290" priority="263" stopIfTrue="1"/>
    <cfRule type="duplicateValues" dxfId="289" priority="264" stopIfTrue="1"/>
  </conditionalFormatting>
  <conditionalFormatting sqref="B542">
    <cfRule type="duplicateValues" dxfId="288" priority="254"/>
    <cfRule type="duplicateValues" dxfId="287" priority="255" stopIfTrue="1"/>
    <cfRule type="duplicateValues" dxfId="286" priority="256" stopIfTrue="1"/>
    <cfRule type="duplicateValues" dxfId="285" priority="257" stopIfTrue="1"/>
    <cfRule type="duplicateValues" dxfId="284" priority="258" stopIfTrue="1"/>
  </conditionalFormatting>
  <conditionalFormatting sqref="B542:C542">
    <cfRule type="duplicateValues" dxfId="283" priority="259"/>
  </conditionalFormatting>
  <conditionalFormatting sqref="B543">
    <cfRule type="duplicateValues" dxfId="282" priority="248"/>
    <cfRule type="duplicateValues" dxfId="281" priority="249" stopIfTrue="1"/>
    <cfRule type="duplicateValues" dxfId="280" priority="250" stopIfTrue="1"/>
    <cfRule type="duplicateValues" dxfId="279" priority="251" stopIfTrue="1"/>
    <cfRule type="duplicateValues" dxfId="278" priority="252" stopIfTrue="1"/>
  </conditionalFormatting>
  <conditionalFormatting sqref="B543:C543">
    <cfRule type="duplicateValues" dxfId="277" priority="253"/>
  </conditionalFormatting>
  <conditionalFormatting sqref="B544">
    <cfRule type="duplicateValues" dxfId="276" priority="242"/>
    <cfRule type="duplicateValues" dxfId="275" priority="243" stopIfTrue="1"/>
    <cfRule type="duplicateValues" dxfId="274" priority="244" stopIfTrue="1"/>
    <cfRule type="duplicateValues" dxfId="273" priority="245" stopIfTrue="1"/>
    <cfRule type="duplicateValues" dxfId="272" priority="246" stopIfTrue="1"/>
  </conditionalFormatting>
  <conditionalFormatting sqref="B544:C544">
    <cfRule type="duplicateValues" dxfId="271" priority="247"/>
  </conditionalFormatting>
  <conditionalFormatting sqref="B545">
    <cfRule type="duplicateValues" dxfId="270" priority="236"/>
    <cfRule type="duplicateValues" dxfId="269" priority="237" stopIfTrue="1"/>
    <cfRule type="duplicateValues" dxfId="268" priority="238" stopIfTrue="1"/>
    <cfRule type="duplicateValues" dxfId="267" priority="239" stopIfTrue="1"/>
    <cfRule type="duplicateValues" dxfId="266" priority="240" stopIfTrue="1"/>
  </conditionalFormatting>
  <conditionalFormatting sqref="B545:C545">
    <cfRule type="duplicateValues" dxfId="265" priority="241"/>
  </conditionalFormatting>
  <conditionalFormatting sqref="B546">
    <cfRule type="duplicateValues" dxfId="264" priority="230"/>
    <cfRule type="duplicateValues" dxfId="263" priority="231" stopIfTrue="1"/>
    <cfRule type="duplicateValues" dxfId="262" priority="232" stopIfTrue="1"/>
    <cfRule type="duplicateValues" dxfId="261" priority="233" stopIfTrue="1"/>
    <cfRule type="duplicateValues" dxfId="260" priority="234" stopIfTrue="1"/>
  </conditionalFormatting>
  <conditionalFormatting sqref="B546:C546">
    <cfRule type="duplicateValues" dxfId="259" priority="235"/>
  </conditionalFormatting>
  <conditionalFormatting sqref="B547">
    <cfRule type="duplicateValues" dxfId="258" priority="224"/>
    <cfRule type="duplicateValues" dxfId="257" priority="225" stopIfTrue="1"/>
    <cfRule type="duplicateValues" dxfId="256" priority="226" stopIfTrue="1"/>
    <cfRule type="duplicateValues" dxfId="255" priority="227" stopIfTrue="1"/>
    <cfRule type="duplicateValues" dxfId="254" priority="228" stopIfTrue="1"/>
  </conditionalFormatting>
  <conditionalFormatting sqref="B547:C547">
    <cfRule type="duplicateValues" dxfId="253" priority="229"/>
  </conditionalFormatting>
  <conditionalFormatting sqref="B548">
    <cfRule type="duplicateValues" dxfId="252" priority="218"/>
    <cfRule type="duplicateValues" dxfId="251" priority="219" stopIfTrue="1"/>
    <cfRule type="duplicateValues" dxfId="250" priority="220" stopIfTrue="1"/>
    <cfRule type="duplicateValues" dxfId="249" priority="221" stopIfTrue="1"/>
    <cfRule type="duplicateValues" dxfId="248" priority="222" stopIfTrue="1"/>
  </conditionalFormatting>
  <conditionalFormatting sqref="B548:C548">
    <cfRule type="duplicateValues" dxfId="247" priority="223"/>
  </conditionalFormatting>
  <conditionalFormatting sqref="B549:B552">
    <cfRule type="duplicateValues" dxfId="246" priority="212"/>
    <cfRule type="duplicateValues" dxfId="245" priority="213" stopIfTrue="1"/>
    <cfRule type="duplicateValues" dxfId="244" priority="214" stopIfTrue="1"/>
    <cfRule type="duplicateValues" dxfId="243" priority="215" stopIfTrue="1"/>
    <cfRule type="duplicateValues" dxfId="242" priority="216" stopIfTrue="1"/>
  </conditionalFormatting>
  <conditionalFormatting sqref="B549:C552">
    <cfRule type="duplicateValues" dxfId="241" priority="217"/>
  </conditionalFormatting>
  <conditionalFormatting sqref="B559">
    <cfRule type="duplicateValues" dxfId="240" priority="207"/>
    <cfRule type="duplicateValues" dxfId="239" priority="208" stopIfTrue="1"/>
    <cfRule type="duplicateValues" dxfId="238" priority="209" stopIfTrue="1"/>
    <cfRule type="duplicateValues" dxfId="237" priority="210" stopIfTrue="1"/>
    <cfRule type="duplicateValues" dxfId="236" priority="211" stopIfTrue="1"/>
  </conditionalFormatting>
  <conditionalFormatting sqref="B560:C560">
    <cfRule type="duplicateValues" dxfId="235" priority="206"/>
  </conditionalFormatting>
  <conditionalFormatting sqref="B560">
    <cfRule type="duplicateValues" dxfId="234" priority="201"/>
    <cfRule type="duplicateValues" dxfId="233" priority="202" stopIfTrue="1"/>
    <cfRule type="duplicateValues" dxfId="232" priority="203" stopIfTrue="1"/>
    <cfRule type="duplicateValues" dxfId="231" priority="204" stopIfTrue="1"/>
    <cfRule type="duplicateValues" dxfId="230" priority="205" stopIfTrue="1"/>
  </conditionalFormatting>
  <conditionalFormatting sqref="B561:C561">
    <cfRule type="duplicateValues" dxfId="229" priority="200"/>
  </conditionalFormatting>
  <conditionalFormatting sqref="B561">
    <cfRule type="duplicateValues" dxfId="228" priority="195"/>
    <cfRule type="duplicateValues" dxfId="227" priority="196" stopIfTrue="1"/>
    <cfRule type="duplicateValues" dxfId="226" priority="197" stopIfTrue="1"/>
    <cfRule type="duplicateValues" dxfId="225" priority="198" stopIfTrue="1"/>
    <cfRule type="duplicateValues" dxfId="224" priority="199" stopIfTrue="1"/>
  </conditionalFormatting>
  <conditionalFormatting sqref="B703:B713 B682:B687 B535:B561 B514:B533">
    <cfRule type="duplicateValues" dxfId="223" priority="194"/>
  </conditionalFormatting>
  <conditionalFormatting sqref="B535:C539">
    <cfRule type="duplicateValues" dxfId="222" priority="274"/>
  </conditionalFormatting>
  <conditionalFormatting sqref="B535:B539">
    <cfRule type="duplicateValues" dxfId="221" priority="275"/>
    <cfRule type="duplicateValues" dxfId="220" priority="276" stopIfTrue="1"/>
    <cfRule type="duplicateValues" dxfId="219" priority="277" stopIfTrue="1"/>
    <cfRule type="duplicateValues" dxfId="218" priority="278" stopIfTrue="1"/>
    <cfRule type="duplicateValues" dxfId="217" priority="279" stopIfTrue="1"/>
  </conditionalFormatting>
  <conditionalFormatting sqref="B553:C558">
    <cfRule type="duplicateValues" dxfId="216" priority="280"/>
  </conditionalFormatting>
  <conditionalFormatting sqref="B553:B558">
    <cfRule type="duplicateValues" dxfId="215" priority="281"/>
    <cfRule type="duplicateValues" dxfId="214" priority="282" stopIfTrue="1"/>
    <cfRule type="duplicateValues" dxfId="213" priority="283" stopIfTrue="1"/>
    <cfRule type="duplicateValues" dxfId="212" priority="284" stopIfTrue="1"/>
    <cfRule type="duplicateValues" dxfId="211" priority="285" stopIfTrue="1"/>
  </conditionalFormatting>
  <conditionalFormatting sqref="B515:B521">
    <cfRule type="duplicateValues" dxfId="210" priority="286"/>
    <cfRule type="duplicateValues" dxfId="209" priority="287" stopIfTrue="1"/>
    <cfRule type="duplicateValues" dxfId="208" priority="288" stopIfTrue="1"/>
    <cfRule type="duplicateValues" dxfId="207" priority="289" stopIfTrue="1"/>
    <cfRule type="duplicateValues" dxfId="206" priority="290" stopIfTrue="1"/>
  </conditionalFormatting>
  <conditionalFormatting sqref="B523">
    <cfRule type="duplicateValues" dxfId="205" priority="188"/>
  </conditionalFormatting>
  <conditionalFormatting sqref="B523">
    <cfRule type="duplicateValues" dxfId="204" priority="189"/>
    <cfRule type="duplicateValues" dxfId="203" priority="190" stopIfTrue="1"/>
    <cfRule type="duplicateValues" dxfId="202" priority="191" stopIfTrue="1"/>
    <cfRule type="duplicateValues" dxfId="201" priority="192" stopIfTrue="1"/>
    <cfRule type="duplicateValues" dxfId="200" priority="193" stopIfTrue="1"/>
  </conditionalFormatting>
  <conditionalFormatting sqref="B522:B524">
    <cfRule type="duplicateValues" dxfId="199" priority="182"/>
  </conditionalFormatting>
  <conditionalFormatting sqref="B522:B524">
    <cfRule type="duplicateValues" dxfId="198" priority="183"/>
    <cfRule type="duplicateValues" dxfId="197" priority="184" stopIfTrue="1"/>
    <cfRule type="duplicateValues" dxfId="196" priority="185" stopIfTrue="1"/>
    <cfRule type="duplicateValues" dxfId="195" priority="186" stopIfTrue="1"/>
    <cfRule type="duplicateValues" dxfId="194" priority="187" stopIfTrue="1"/>
  </conditionalFormatting>
  <conditionalFormatting sqref="D524">
    <cfRule type="duplicateValues" dxfId="193" priority="181"/>
  </conditionalFormatting>
  <conditionalFormatting sqref="D524">
    <cfRule type="duplicateValues" dxfId="192" priority="175"/>
  </conditionalFormatting>
  <conditionalFormatting sqref="D524">
    <cfRule type="duplicateValues" dxfId="191" priority="176"/>
    <cfRule type="duplicateValues" dxfId="190" priority="177" stopIfTrue="1"/>
    <cfRule type="duplicateValues" dxfId="189" priority="178" stopIfTrue="1"/>
    <cfRule type="duplicateValues" dxfId="188" priority="179" stopIfTrue="1"/>
    <cfRule type="duplicateValues" dxfId="187" priority="180" stopIfTrue="1"/>
  </conditionalFormatting>
  <conditionalFormatting sqref="F524:F526">
    <cfRule type="duplicateValues" dxfId="186" priority="174"/>
  </conditionalFormatting>
  <conditionalFormatting sqref="F525">
    <cfRule type="duplicateValues" dxfId="185" priority="168"/>
  </conditionalFormatting>
  <conditionalFormatting sqref="F525">
    <cfRule type="duplicateValues" dxfId="184" priority="169"/>
    <cfRule type="duplicateValues" dxfId="183" priority="170" stopIfTrue="1"/>
    <cfRule type="duplicateValues" dxfId="182" priority="171" stopIfTrue="1"/>
    <cfRule type="duplicateValues" dxfId="181" priority="172" stopIfTrue="1"/>
    <cfRule type="duplicateValues" dxfId="180" priority="173" stopIfTrue="1"/>
  </conditionalFormatting>
  <conditionalFormatting sqref="F524:F526">
    <cfRule type="duplicateValues" dxfId="179" priority="162"/>
  </conditionalFormatting>
  <conditionalFormatting sqref="F524:F526">
    <cfRule type="duplicateValues" dxfId="178" priority="163"/>
    <cfRule type="duplicateValues" dxfId="177" priority="164" stopIfTrue="1"/>
    <cfRule type="duplicateValues" dxfId="176" priority="165" stopIfTrue="1"/>
    <cfRule type="duplicateValues" dxfId="175" priority="166" stopIfTrue="1"/>
    <cfRule type="duplicateValues" dxfId="174" priority="167" stopIfTrue="1"/>
  </conditionalFormatting>
  <conditionalFormatting sqref="B515:C521">
    <cfRule type="duplicateValues" dxfId="173" priority="291"/>
  </conditionalFormatting>
  <conditionalFormatting sqref="B562">
    <cfRule type="duplicateValues" dxfId="172" priority="151"/>
  </conditionalFormatting>
  <conditionalFormatting sqref="B586:B590">
    <cfRule type="duplicateValues" dxfId="171" priority="152" stopIfTrue="1"/>
    <cfRule type="duplicateValues" dxfId="170" priority="153" stopIfTrue="1"/>
  </conditionalFormatting>
  <conditionalFormatting sqref="C586:C589">
    <cfRule type="duplicateValues" dxfId="169" priority="154" stopIfTrue="1"/>
    <cfRule type="duplicateValues" dxfId="168" priority="155" stopIfTrue="1"/>
  </conditionalFormatting>
  <conditionalFormatting sqref="B590 B562:C589">
    <cfRule type="duplicateValues" dxfId="167" priority="156"/>
  </conditionalFormatting>
  <conditionalFormatting sqref="B562:B585">
    <cfRule type="duplicateValues" dxfId="166" priority="157"/>
  </conditionalFormatting>
  <conditionalFormatting sqref="B563:B590">
    <cfRule type="duplicateValues" dxfId="165" priority="158" stopIfTrue="1"/>
    <cfRule type="duplicateValues" dxfId="164" priority="159" stopIfTrue="1"/>
  </conditionalFormatting>
  <conditionalFormatting sqref="C563:C589">
    <cfRule type="duplicateValues" dxfId="163" priority="160" stopIfTrue="1"/>
    <cfRule type="duplicateValues" dxfId="162" priority="161" stopIfTrue="1"/>
  </conditionalFormatting>
  <conditionalFormatting sqref="B591:B592">
    <cfRule type="duplicateValues" dxfId="161" priority="146" stopIfTrue="1"/>
    <cfRule type="duplicateValues" dxfId="160" priority="147" stopIfTrue="1"/>
  </conditionalFormatting>
  <conditionalFormatting sqref="B591:B592">
    <cfRule type="duplicateValues" dxfId="159" priority="148" stopIfTrue="1"/>
    <cfRule type="duplicateValues" dxfId="158" priority="149" stopIfTrue="1"/>
  </conditionalFormatting>
  <conditionalFormatting sqref="B591:B592">
    <cfRule type="duplicateValues" dxfId="157" priority="150"/>
  </conditionalFormatting>
  <conditionalFormatting sqref="B593">
    <cfRule type="duplicateValues" dxfId="156" priority="144"/>
  </conditionalFormatting>
  <conditionalFormatting sqref="B594:B595">
    <cfRule type="duplicateValues" dxfId="155" priority="143"/>
  </conditionalFormatting>
  <conditionalFormatting sqref="B602:C606">
    <cfRule type="duplicateValues" dxfId="154" priority="142"/>
  </conditionalFormatting>
  <conditionalFormatting sqref="B596:B601">
    <cfRule type="duplicateValues" dxfId="153" priority="145"/>
  </conditionalFormatting>
  <conditionalFormatting sqref="B607">
    <cfRule type="duplicateValues" dxfId="152" priority="140"/>
  </conditionalFormatting>
  <conditionalFormatting sqref="B607:C610">
    <cfRule type="duplicateValues" dxfId="151" priority="141"/>
  </conditionalFormatting>
  <conditionalFormatting sqref="B611:B623">
    <cfRule type="duplicateValues" dxfId="150" priority="139"/>
  </conditionalFormatting>
  <conditionalFormatting sqref="C612">
    <cfRule type="duplicateValues" dxfId="149" priority="138"/>
  </conditionalFormatting>
  <conditionalFormatting sqref="C636">
    <cfRule type="duplicateValues" dxfId="148" priority="135"/>
    <cfRule type="duplicateValues" dxfId="147" priority="136"/>
  </conditionalFormatting>
  <conditionalFormatting sqref="B624:C635 B648:B650 B636:B645 C636:C650">
    <cfRule type="duplicateValues" dxfId="146" priority="137"/>
  </conditionalFormatting>
  <conditionalFormatting sqref="B651:C658 B660:C681">
    <cfRule type="duplicateValues" dxfId="145" priority="134"/>
  </conditionalFormatting>
  <conditionalFormatting sqref="B659:F659">
    <cfRule type="duplicateValues" dxfId="144" priority="133"/>
  </conditionalFormatting>
  <conditionalFormatting sqref="B702">
    <cfRule type="duplicateValues" dxfId="143" priority="129"/>
  </conditionalFormatting>
  <conditionalFormatting sqref="B688:C702">
    <cfRule type="duplicateValues" dxfId="142" priority="130"/>
  </conditionalFormatting>
  <conditionalFormatting sqref="B688:C702">
    <cfRule type="duplicateValues" dxfId="141" priority="131"/>
  </conditionalFormatting>
  <conditionalFormatting sqref="B688:B701">
    <cfRule type="duplicateValues" dxfId="140" priority="132"/>
  </conditionalFormatting>
  <conditionalFormatting sqref="B714:C718">
    <cfRule type="duplicateValues" dxfId="139" priority="128"/>
  </conditionalFormatting>
  <conditionalFormatting sqref="B721">
    <cfRule type="duplicateValues" dxfId="138" priority="125"/>
  </conditionalFormatting>
  <conditionalFormatting sqref="B723">
    <cfRule type="duplicateValues" dxfId="137" priority="123"/>
  </conditionalFormatting>
  <conditionalFormatting sqref="B733">
    <cfRule type="duplicateValues" dxfId="136" priority="120"/>
  </conditionalFormatting>
  <conditionalFormatting sqref="B734">
    <cfRule type="duplicateValues" dxfId="135" priority="119"/>
  </conditionalFormatting>
  <conditionalFormatting sqref="B735">
    <cfRule type="duplicateValues" dxfId="134" priority="116"/>
    <cfRule type="duplicateValues" dxfId="133" priority="118"/>
  </conditionalFormatting>
  <conditionalFormatting sqref="B736">
    <cfRule type="duplicateValues" dxfId="132" priority="114"/>
  </conditionalFormatting>
  <conditionalFormatting sqref="B737">
    <cfRule type="duplicateValues" dxfId="131" priority="112"/>
  </conditionalFormatting>
  <conditionalFormatting sqref="B738">
    <cfRule type="duplicateValues" dxfId="130" priority="115"/>
    <cfRule type="duplicateValues" dxfId="129" priority="117"/>
  </conditionalFormatting>
  <conditionalFormatting sqref="B739">
    <cfRule type="duplicateValues" dxfId="128" priority="113"/>
  </conditionalFormatting>
  <conditionalFormatting sqref="B740">
    <cfRule type="duplicateValues" dxfId="127" priority="111"/>
  </conditionalFormatting>
  <conditionalFormatting sqref="B719:B720">
    <cfRule type="duplicateValues" dxfId="126" priority="126"/>
  </conditionalFormatting>
  <conditionalFormatting sqref="B719:B721">
    <cfRule type="duplicateValues" dxfId="125" priority="127"/>
  </conditionalFormatting>
  <conditionalFormatting sqref="B730:B731">
    <cfRule type="duplicateValues" dxfId="124" priority="121"/>
  </conditionalFormatting>
  <conditionalFormatting sqref="B722 B724">
    <cfRule type="duplicateValues" dxfId="123" priority="124"/>
  </conditionalFormatting>
  <conditionalFormatting sqref="B725:B729">
    <cfRule type="duplicateValues" dxfId="122" priority="122"/>
  </conditionalFormatting>
  <conditionalFormatting sqref="D540">
    <cfRule type="duplicateValues" dxfId="121" priority="292"/>
  </conditionalFormatting>
  <conditionalFormatting sqref="B559:C559">
    <cfRule type="duplicateValues" dxfId="120" priority="293"/>
  </conditionalFormatting>
  <conditionalFormatting sqref="B611:B623">
    <cfRule type="duplicateValues" dxfId="119" priority="294"/>
  </conditionalFormatting>
  <conditionalFormatting sqref="B725:B729">
    <cfRule type="duplicateValues" dxfId="118" priority="295"/>
  </conditionalFormatting>
  <conditionalFormatting sqref="B730:B732">
    <cfRule type="duplicateValues" dxfId="117" priority="296"/>
  </conditionalFormatting>
  <conditionalFormatting sqref="C979">
    <cfRule type="duplicateValues" dxfId="116" priority="109" stopIfTrue="1"/>
  </conditionalFormatting>
  <conditionalFormatting sqref="C980:C1029">
    <cfRule type="duplicateValues" dxfId="115" priority="110" stopIfTrue="1"/>
  </conditionalFormatting>
  <conditionalFormatting sqref="B1085:B1088">
    <cfRule type="duplicateValues" dxfId="114" priority="107" stopIfTrue="1"/>
    <cfRule type="duplicateValues" dxfId="113" priority="108" stopIfTrue="1"/>
  </conditionalFormatting>
  <conditionalFormatting sqref="C1085:C1088">
    <cfRule type="duplicateValues" dxfId="112" priority="105" stopIfTrue="1"/>
    <cfRule type="duplicateValues" dxfId="111" priority="106" stopIfTrue="1"/>
  </conditionalFormatting>
  <conditionalFormatting sqref="B1089">
    <cfRule type="duplicateValues" dxfId="110" priority="104" stopIfTrue="1"/>
  </conditionalFormatting>
  <conditionalFormatting sqref="C1089 F1089">
    <cfRule type="duplicateValues" dxfId="109" priority="103" stopIfTrue="1"/>
  </conditionalFormatting>
  <conditionalFormatting sqref="B1147:B1151">
    <cfRule type="duplicateValues" dxfId="108" priority="98" stopIfTrue="1"/>
    <cfRule type="duplicateValues" dxfId="107" priority="99" stopIfTrue="1"/>
    <cfRule type="duplicateValues" dxfId="106" priority="100" stopIfTrue="1"/>
  </conditionalFormatting>
  <conditionalFormatting sqref="B1147:B1151">
    <cfRule type="duplicateValues" dxfId="105" priority="101" stopIfTrue="1"/>
  </conditionalFormatting>
  <conditionalFormatting sqref="C1147:C1151">
    <cfRule type="duplicateValues" dxfId="104" priority="102" stopIfTrue="1"/>
  </conditionalFormatting>
  <conditionalFormatting sqref="B1152:B1154">
    <cfRule type="duplicateValues" dxfId="103" priority="97"/>
  </conditionalFormatting>
  <conditionalFormatting sqref="C1154">
    <cfRule type="duplicateValues" dxfId="102" priority="96" stopIfTrue="1"/>
  </conditionalFormatting>
  <conditionalFormatting sqref="B1155">
    <cfRule type="duplicateValues" dxfId="101" priority="93" stopIfTrue="1"/>
    <cfRule type="duplicateValues" dxfId="100" priority="94" stopIfTrue="1"/>
    <cfRule type="duplicateValues" dxfId="99" priority="95" stopIfTrue="1"/>
  </conditionalFormatting>
  <conditionalFormatting sqref="B1155">
    <cfRule type="duplicateValues" dxfId="98" priority="92" stopIfTrue="1"/>
  </conditionalFormatting>
  <conditionalFormatting sqref="C1155">
    <cfRule type="duplicateValues" dxfId="97" priority="91" stopIfTrue="1"/>
  </conditionalFormatting>
  <conditionalFormatting sqref="B1256">
    <cfRule type="duplicateValues" dxfId="96" priority="86" stopIfTrue="1"/>
    <cfRule type="duplicateValues" dxfId="95" priority="87" stopIfTrue="1"/>
    <cfRule type="duplicateValues" dxfId="94" priority="88" stopIfTrue="1"/>
  </conditionalFormatting>
  <conditionalFormatting sqref="B1256">
    <cfRule type="duplicateValues" dxfId="93" priority="89" stopIfTrue="1"/>
  </conditionalFormatting>
  <conditionalFormatting sqref="C1256">
    <cfRule type="duplicateValues" dxfId="92" priority="90" stopIfTrue="1"/>
  </conditionalFormatting>
  <conditionalFormatting sqref="B1257:B1274">
    <cfRule type="duplicateValues" dxfId="91" priority="81" stopIfTrue="1"/>
    <cfRule type="duplicateValues" dxfId="90" priority="82" stopIfTrue="1"/>
    <cfRule type="duplicateValues" dxfId="89" priority="83" stopIfTrue="1"/>
  </conditionalFormatting>
  <conditionalFormatting sqref="B1257:B1274">
    <cfRule type="duplicateValues" dxfId="88" priority="84" stopIfTrue="1"/>
  </conditionalFormatting>
  <conditionalFormatting sqref="C1257:C1270">
    <cfRule type="duplicateValues" dxfId="87" priority="85" stopIfTrue="1"/>
  </conditionalFormatting>
  <conditionalFormatting sqref="B1271">
    <cfRule type="duplicateValues" dxfId="86" priority="76" stopIfTrue="1"/>
    <cfRule type="duplicateValues" dxfId="85" priority="77" stopIfTrue="1"/>
    <cfRule type="duplicateValues" dxfId="84" priority="78" stopIfTrue="1"/>
  </conditionalFormatting>
  <conditionalFormatting sqref="B1271">
    <cfRule type="duplicateValues" dxfId="83" priority="79" stopIfTrue="1"/>
  </conditionalFormatting>
  <conditionalFormatting sqref="C1271">
    <cfRule type="duplicateValues" dxfId="82" priority="80" stopIfTrue="1"/>
  </conditionalFormatting>
  <conditionalFormatting sqref="C1272:C1274">
    <cfRule type="duplicateValues" dxfId="81" priority="75" stopIfTrue="1"/>
  </conditionalFormatting>
  <conditionalFormatting sqref="E1651">
    <cfRule type="duplicateValues" dxfId="80" priority="72" stopIfTrue="1"/>
  </conditionalFormatting>
  <conditionalFormatting sqref="B1666:B1667 B1637:B1648 B1650:B1664">
    <cfRule type="duplicateValues" dxfId="79" priority="73" stopIfTrue="1"/>
  </conditionalFormatting>
  <conditionalFormatting sqref="C1666:C1667 C1637:C1648 C1650:C1664">
    <cfRule type="duplicateValues" dxfId="78" priority="74" stopIfTrue="1"/>
  </conditionalFormatting>
  <conditionalFormatting sqref="B1688:B1690">
    <cfRule type="duplicateValues" dxfId="77" priority="66" stopIfTrue="1"/>
    <cfRule type="duplicateValues" dxfId="76" priority="68" stopIfTrue="1"/>
    <cfRule type="duplicateValues" dxfId="75" priority="70" stopIfTrue="1"/>
  </conditionalFormatting>
  <conditionalFormatting sqref="F1688:F1690">
    <cfRule type="duplicateValues" dxfId="74" priority="67" stopIfTrue="1"/>
    <cfRule type="duplicateValues" dxfId="73" priority="69" stopIfTrue="1"/>
    <cfRule type="duplicateValues" dxfId="72" priority="71" stopIfTrue="1"/>
  </conditionalFormatting>
  <conditionalFormatting sqref="B1695">
    <cfRule type="duplicateValues" dxfId="71" priority="63" stopIfTrue="1"/>
  </conditionalFormatting>
  <conditionalFormatting sqref="C1695">
    <cfRule type="duplicateValues" dxfId="70" priority="62" stopIfTrue="1"/>
  </conditionalFormatting>
  <conditionalFormatting sqref="B1696">
    <cfRule type="duplicateValues" dxfId="69" priority="61" stopIfTrue="1"/>
  </conditionalFormatting>
  <conditionalFormatting sqref="C1696">
    <cfRule type="duplicateValues" dxfId="68" priority="60" stopIfTrue="1"/>
  </conditionalFormatting>
  <conditionalFormatting sqref="B1697">
    <cfRule type="duplicateValues" dxfId="67" priority="59" stopIfTrue="1"/>
  </conditionalFormatting>
  <conditionalFormatting sqref="C1697">
    <cfRule type="duplicateValues" dxfId="66" priority="58" stopIfTrue="1"/>
  </conditionalFormatting>
  <conditionalFormatting sqref="B1698">
    <cfRule type="duplicateValues" dxfId="65" priority="57" stopIfTrue="1"/>
  </conditionalFormatting>
  <conditionalFormatting sqref="C1698">
    <cfRule type="duplicateValues" dxfId="64" priority="56" stopIfTrue="1"/>
  </conditionalFormatting>
  <conditionalFormatting sqref="B1698">
    <cfRule type="duplicateValues" dxfId="63" priority="54"/>
    <cfRule type="duplicateValues" dxfId="62" priority="55"/>
  </conditionalFormatting>
  <conditionalFormatting sqref="B1701">
    <cfRule type="duplicateValues" dxfId="61" priority="64" stopIfTrue="1"/>
  </conditionalFormatting>
  <conditionalFormatting sqref="C1701">
    <cfRule type="duplicateValues" dxfId="60" priority="65" stopIfTrue="1"/>
  </conditionalFormatting>
  <conditionalFormatting sqref="D1708">
    <cfRule type="duplicateValues" dxfId="59" priority="53" stopIfTrue="1"/>
  </conditionalFormatting>
  <conditionalFormatting sqref="F1708">
    <cfRule type="duplicateValues" dxfId="58" priority="52" stopIfTrue="1"/>
  </conditionalFormatting>
  <conditionalFormatting sqref="B1702">
    <cfRule type="duplicateValues" dxfId="57" priority="49" stopIfTrue="1"/>
  </conditionalFormatting>
  <conditionalFormatting sqref="C1702">
    <cfRule type="duplicateValues" dxfId="56" priority="48" stopIfTrue="1"/>
  </conditionalFormatting>
  <conditionalFormatting sqref="B1702">
    <cfRule type="duplicateValues" dxfId="55" priority="47" stopIfTrue="1"/>
  </conditionalFormatting>
  <conditionalFormatting sqref="C1702">
    <cfRule type="duplicateValues" dxfId="54" priority="46" stopIfTrue="1"/>
  </conditionalFormatting>
  <conditionalFormatting sqref="C1702">
    <cfRule type="duplicateValues" dxfId="53" priority="50" stopIfTrue="1"/>
  </conditionalFormatting>
  <conditionalFormatting sqref="B1702">
    <cfRule type="duplicateValues" dxfId="52" priority="51" stopIfTrue="1"/>
  </conditionalFormatting>
  <conditionalFormatting sqref="B1703">
    <cfRule type="duplicateValues" dxfId="51" priority="43" stopIfTrue="1"/>
  </conditionalFormatting>
  <conditionalFormatting sqref="C1703">
    <cfRule type="duplicateValues" dxfId="50" priority="42" stopIfTrue="1"/>
  </conditionalFormatting>
  <conditionalFormatting sqref="B1703">
    <cfRule type="duplicateValues" dxfId="49" priority="41" stopIfTrue="1"/>
  </conditionalFormatting>
  <conditionalFormatting sqref="C1703">
    <cfRule type="duplicateValues" dxfId="48" priority="40" stopIfTrue="1"/>
  </conditionalFormatting>
  <conditionalFormatting sqref="C1703">
    <cfRule type="duplicateValues" dxfId="47" priority="44" stopIfTrue="1"/>
  </conditionalFormatting>
  <conditionalFormatting sqref="B1703">
    <cfRule type="duplicateValues" dxfId="46" priority="45" stopIfTrue="1"/>
  </conditionalFormatting>
  <conditionalFormatting sqref="B1704">
    <cfRule type="duplicateValues" dxfId="45" priority="37" stopIfTrue="1"/>
  </conditionalFormatting>
  <conditionalFormatting sqref="C1704">
    <cfRule type="duplicateValues" dxfId="44" priority="36" stopIfTrue="1"/>
  </conditionalFormatting>
  <conditionalFormatting sqref="B1704">
    <cfRule type="duplicateValues" dxfId="43" priority="35" stopIfTrue="1"/>
  </conditionalFormatting>
  <conditionalFormatting sqref="C1704">
    <cfRule type="duplicateValues" dxfId="42" priority="34" stopIfTrue="1"/>
  </conditionalFormatting>
  <conditionalFormatting sqref="C1704">
    <cfRule type="duplicateValues" dxfId="41" priority="38" stopIfTrue="1"/>
  </conditionalFormatting>
  <conditionalFormatting sqref="B1704">
    <cfRule type="duplicateValues" dxfId="40" priority="39" stopIfTrue="1"/>
  </conditionalFormatting>
  <conditionalFormatting sqref="B1705">
    <cfRule type="duplicateValues" dxfId="39" priority="31" stopIfTrue="1"/>
  </conditionalFormatting>
  <conditionalFormatting sqref="C1705">
    <cfRule type="duplicateValues" dxfId="38" priority="30" stopIfTrue="1"/>
  </conditionalFormatting>
  <conditionalFormatting sqref="B1705">
    <cfRule type="duplicateValues" dxfId="37" priority="29" stopIfTrue="1"/>
  </conditionalFormatting>
  <conditionalFormatting sqref="C1705">
    <cfRule type="duplicateValues" dxfId="36" priority="28" stopIfTrue="1"/>
  </conditionalFormatting>
  <conditionalFormatting sqref="C1705">
    <cfRule type="duplicateValues" dxfId="35" priority="32" stopIfTrue="1"/>
  </conditionalFormatting>
  <conditionalFormatting sqref="B1705">
    <cfRule type="duplicateValues" dxfId="34" priority="33" stopIfTrue="1"/>
  </conditionalFormatting>
  <conditionalFormatting sqref="B1706">
    <cfRule type="duplicateValues" dxfId="33" priority="25" stopIfTrue="1"/>
  </conditionalFormatting>
  <conditionalFormatting sqref="C1706">
    <cfRule type="duplicateValues" dxfId="32" priority="24" stopIfTrue="1"/>
  </conditionalFormatting>
  <conditionalFormatting sqref="B1706">
    <cfRule type="duplicateValues" dxfId="31" priority="23" stopIfTrue="1"/>
  </conditionalFormatting>
  <conditionalFormatting sqref="C1706">
    <cfRule type="duplicateValues" dxfId="30" priority="22" stopIfTrue="1"/>
  </conditionalFormatting>
  <conditionalFormatting sqref="C1706">
    <cfRule type="duplicateValues" dxfId="29" priority="26" stopIfTrue="1"/>
  </conditionalFormatting>
  <conditionalFormatting sqref="B1706">
    <cfRule type="duplicateValues" dxfId="28" priority="27" stopIfTrue="1"/>
  </conditionalFormatting>
  <conditionalFormatting sqref="B1707">
    <cfRule type="duplicateValues" dxfId="27" priority="20" stopIfTrue="1"/>
  </conditionalFormatting>
  <conditionalFormatting sqref="B1707">
    <cfRule type="duplicateValues" dxfId="26" priority="19" stopIfTrue="1"/>
  </conditionalFormatting>
  <conditionalFormatting sqref="B1707">
    <cfRule type="duplicateValues" dxfId="25" priority="21" stopIfTrue="1"/>
  </conditionalFormatting>
  <conditionalFormatting sqref="C1707">
    <cfRule type="duplicateValues" dxfId="24" priority="17" stopIfTrue="1"/>
  </conditionalFormatting>
  <conditionalFormatting sqref="C1707">
    <cfRule type="duplicateValues" dxfId="23" priority="16" stopIfTrue="1"/>
  </conditionalFormatting>
  <conditionalFormatting sqref="C1707">
    <cfRule type="duplicateValues" dxfId="22" priority="18" stopIfTrue="1"/>
  </conditionalFormatting>
  <conditionalFormatting sqref="B1708:C1709">
    <cfRule type="duplicateValues" dxfId="21" priority="15" stopIfTrue="1"/>
  </conditionalFormatting>
  <conditionalFormatting sqref="B1708:C1709">
    <cfRule type="duplicateValues" dxfId="20" priority="14" stopIfTrue="1"/>
  </conditionalFormatting>
  <conditionalFormatting sqref="B1708:C1709">
    <cfRule type="duplicateValues" dxfId="19" priority="13" stopIfTrue="1"/>
  </conditionalFormatting>
  <conditionalFormatting sqref="E1708:E1709">
    <cfRule type="duplicateValues" dxfId="18" priority="12" stopIfTrue="1"/>
  </conditionalFormatting>
  <conditionalFormatting sqref="E1708:E1709">
    <cfRule type="duplicateValues" dxfId="17" priority="11" stopIfTrue="1"/>
  </conditionalFormatting>
  <conditionalFormatting sqref="E1708:E1709">
    <cfRule type="duplicateValues" dxfId="16" priority="10" stopIfTrue="1"/>
  </conditionalFormatting>
  <conditionalFormatting sqref="D1709">
    <cfRule type="duplicateValues" dxfId="15" priority="9" stopIfTrue="1"/>
  </conditionalFormatting>
  <conditionalFormatting sqref="D1709">
    <cfRule type="duplicateValues" dxfId="14" priority="8" stopIfTrue="1"/>
  </conditionalFormatting>
  <conditionalFormatting sqref="D1709">
    <cfRule type="duplicateValues" dxfId="13" priority="7" stopIfTrue="1"/>
  </conditionalFormatting>
  <conditionalFormatting sqref="F1709">
    <cfRule type="duplicateValues" dxfId="12" priority="6" stopIfTrue="1"/>
  </conditionalFormatting>
  <conditionalFormatting sqref="F1709">
    <cfRule type="duplicateValues" dxfId="11" priority="5" stopIfTrue="1"/>
  </conditionalFormatting>
  <conditionalFormatting sqref="F1709">
    <cfRule type="duplicateValues" dxfId="10" priority="4" stopIfTrue="1"/>
  </conditionalFormatting>
  <conditionalFormatting sqref="B1109:B1134">
    <cfRule type="duplicateValues" dxfId="9" priority="299" stopIfTrue="1"/>
    <cfRule type="duplicateValues" dxfId="8" priority="300" stopIfTrue="1"/>
    <cfRule type="duplicateValues" dxfId="7" priority="301" stopIfTrue="1"/>
  </conditionalFormatting>
  <conditionalFormatting sqref="B1109:B1134">
    <cfRule type="duplicateValues" dxfId="6" priority="302" stopIfTrue="1"/>
  </conditionalFormatting>
  <conditionalFormatting sqref="C1109:C1134">
    <cfRule type="duplicateValues" dxfId="5" priority="303" stopIfTrue="1"/>
  </conditionalFormatting>
  <conditionalFormatting sqref="B452:C452">
    <cfRule type="duplicateValues" dxfId="4" priority="1"/>
  </conditionalFormatting>
  <conditionalFormatting sqref="B366:B447 B451 B453:B454">
    <cfRule type="duplicateValues" dxfId="3" priority="2"/>
  </conditionalFormatting>
  <conditionalFormatting sqref="C366:C451 C453:C454">
    <cfRule type="duplicateValues" dxfId="2" priority="3"/>
  </conditionalFormatting>
  <conditionalFormatting sqref="B462:B511 B275:B357 B363:B365 B361 B455:B460">
    <cfRule type="duplicateValues" dxfId="1" priority="304"/>
  </conditionalFormatting>
  <conditionalFormatting sqref="C462:C511 C275:C361 C363:C365 C455:C460">
    <cfRule type="duplicateValues" dxfId="0" priority="305"/>
  </conditionalFormatting>
  <hyperlinks>
    <hyperlink ref="C36" r:id="rId1" tooltip="http://tycx.jsgs.tax.cn/javascript:opendrillurl(&quot;/sword?tid=cx902initView&amp;tj=DJXH:10113201000049902597,NSRSBH:91320113674904559W,NSRSBH_1:320113674904559&amp;DJXH=10113201000049902597&amp;NSRSBH=91320113674904559W&amp;NSRSBH_1=320113674904559&amp;ztj=[{name:YXBZ,type:str"/>
    <hyperlink ref="C1185" r:id="rId2"/>
    <hyperlink ref="C1184" r:id="rId3"/>
  </hyperlinks>
  <pageMargins left="0.69930555555555596" right="0.69930555555555596"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2019-02-28T08:58:00Z</dcterms:created>
  <dcterms:modified xsi:type="dcterms:W3CDTF">2021-02-25T03:02:59Z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2052-9.1.0.5012</vt:lpwstr>
  </property>
</Properties>
</file>