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2" activeTab="5"/>
  </bookViews>
  <sheets>
    <sheet name="绿色化改造项目" sheetId="2" r:id="rId1"/>
    <sheet name="绿色化改造项目 -地区" sheetId="6" r:id="rId2"/>
    <sheet name="绿色化改造项目 -类别" sheetId="7" r:id="rId3"/>
    <sheet name="绿色制造体系建设项目" sheetId="8" r:id="rId4"/>
    <sheet name="绿色制造-地区" sheetId="9" r:id="rId5"/>
    <sheet name="绿色制造-类型" sheetId="10" r:id="rId6"/>
    <sheet name="新增大体量耗能项目" sheetId="1" r:id="rId7"/>
  </sheets>
  <definedNames>
    <definedName name="_xlnm._FilterDatabase" localSheetId="0" hidden="1">绿色化改造项目!$A$2:$I$109</definedName>
    <definedName name="_xlnm._FilterDatabase" localSheetId="1" hidden="1">'绿色化改造项目 -地区'!$A$2:$I$117</definedName>
    <definedName name="_xlnm._FilterDatabase" localSheetId="2" hidden="1">'绿色化改造项目 -类别'!$A$2:$I$113</definedName>
    <definedName name="_xlnm._FilterDatabase" localSheetId="3" hidden="1">绿色制造体系建设项目!$A$2:$D$45</definedName>
    <definedName name="_xlnm._FilterDatabase" localSheetId="4" hidden="1">'绿色制造-地区'!$A$2:$C$53</definedName>
    <definedName name="_xlnm._FilterDatabase" localSheetId="5" hidden="1">'绿色制造-类型'!$A$2:$C$49</definedName>
    <definedName name="_xlnm._FilterDatabase" localSheetId="6" hidden="1">新增大体量耗能项目!$A$2:$G$21</definedName>
    <definedName name="_xlnm.Print_Titles" localSheetId="0">绿色化改造项目!$2:$2</definedName>
    <definedName name="_xlnm.Print_Titles" localSheetId="2">'绿色化改造项目 -类别'!$2:$2</definedName>
    <definedName name="_xlnm.Print_Titles" localSheetId="1">'绿色化改造项目 -地区'!$2:$2</definedName>
    <definedName name="_xlnm.Print_Titles" localSheetId="3">绿色制造体系建设项目!$2:$2</definedName>
    <definedName name="_xlnm.Print_Titles" localSheetId="4">'绿色制造-地区'!$2:$2</definedName>
    <definedName name="_xlnm.Print_Titles" localSheetId="5">'绿色制造-类型'!$2:$2</definedName>
    <definedName name="_xlnm.Print_Titles" localSheetId="6">新增大体量耗能项目!$2:$2</definedName>
  </definedNames>
  <calcPr calcId="144525"/>
</workbook>
</file>

<file path=xl/sharedStrings.xml><?xml version="1.0" encoding="utf-8"?>
<sst xmlns="http://schemas.openxmlformats.org/spreadsheetml/2006/main" count="2274" uniqueCount="579">
  <si>
    <t>2022年绿色化改造项目调查表</t>
  </si>
  <si>
    <t>序号</t>
  </si>
  <si>
    <t>地区</t>
  </si>
  <si>
    <t>企业名称</t>
  </si>
  <si>
    <t>项目内容</t>
  </si>
  <si>
    <t>项目类别</t>
  </si>
  <si>
    <r>
      <rPr>
        <sz val="10"/>
        <rFont val="方正书宋_GBK"/>
        <charset val="134"/>
      </rPr>
      <t>项目起止</t>
    </r>
    <r>
      <rPr>
        <sz val="10"/>
        <rFont val="Times New Roman"/>
        <charset val="134"/>
      </rPr>
      <t xml:space="preserve">
</t>
    </r>
    <r>
      <rPr>
        <sz val="10"/>
        <rFont val="方正书宋_GBK"/>
        <charset val="134"/>
      </rPr>
      <t>时间</t>
    </r>
  </si>
  <si>
    <t>投资额（万元）</t>
  </si>
  <si>
    <r>
      <rPr>
        <sz val="10"/>
        <rFont val="方正书宋_GBK"/>
        <charset val="134"/>
      </rPr>
      <t>节能量</t>
    </r>
    <r>
      <rPr>
        <sz val="10"/>
        <rFont val="Times New Roman"/>
        <charset val="134"/>
      </rPr>
      <t xml:space="preserve">
</t>
    </r>
    <r>
      <rPr>
        <sz val="10"/>
        <rFont val="方正书宋_GBK"/>
        <charset val="134"/>
      </rPr>
      <t>（吨标煤）</t>
    </r>
  </si>
  <si>
    <t>其他预期节能减排效果（节约原料、回收固废、节水、减排等）</t>
  </si>
  <si>
    <t>宝应县</t>
  </si>
  <si>
    <t>扬州旭阳春玻璃制品有限公司</t>
  </si>
  <si>
    <t>采用机压吹制玻璃灯罩成型技等先进工艺技术，新购置1台燃气炉（10吨型），淘汰现有的1台燃气炉（60吨型），改建生产及辅助用房8000平方米，对玻璃灯罩生产线进行技术改造，工艺流程为取料、成型、磨边、退火。项目建成后，可形成年产100万只玻璃灯罩的生产能力，年新增销售4000万元。年削减天然气用量30.4万m3，折合标准煤404.32tce，单位产品气耗下降了63.33m3/t</t>
  </si>
  <si>
    <t>节能技术改造</t>
  </si>
  <si>
    <t>2021.9-2022.4</t>
  </si>
  <si>
    <t>扬州宝成特种玻璃材料有限公司</t>
  </si>
  <si>
    <t>1#全电熔-玻璃窑炉技术改造</t>
  </si>
  <si>
    <t>2022.2-2022.4</t>
  </si>
  <si>
    <t>江苏彩虹新材料有限公司</t>
  </si>
  <si>
    <t>锅炉改造（废气集中输出-氧化分解-回收余热-烟卥排放）</t>
  </si>
  <si>
    <t>2021.12-2022.03</t>
  </si>
  <si>
    <t>扬州众鑫特种玻璃有限公司</t>
  </si>
  <si>
    <t>2022.6-2022.7</t>
  </si>
  <si>
    <t>扬州市华烨金属制品有限公司</t>
  </si>
  <si>
    <t>燃气炉技术改造</t>
  </si>
  <si>
    <t>2022.02-2022.06</t>
  </si>
  <si>
    <t>江苏宝宁家居用品有限公司</t>
  </si>
  <si>
    <t>新上老式颗粒燃烧炉更换成双断火燃烧器、自动气泡织带机、全自动切管机等节能设备</t>
  </si>
  <si>
    <t>2022.3-2022.8</t>
  </si>
  <si>
    <t>扬州市管件厂有限公司</t>
  </si>
  <si>
    <t>热处理装置预加热段升级改造，计划导入智能芯片控制系统，预计节省能耗15%</t>
  </si>
  <si>
    <t>2022.3-2022.7</t>
  </si>
  <si>
    <t>宝应协鑫生物质发电有限公司</t>
  </si>
  <si>
    <t>2号炉生物质改工业固废，改造一台 60 t/h 次高温次高压循环流化床生物质锅炉以及配套的炉前物料储运、给料系统、烟气净化系统以及配套的公辅工程和环保工程。项目技改后一般工业固废消耗量 300t/d，年消耗量 6.875 万吨/年。</t>
  </si>
  <si>
    <t>工业循环经济</t>
  </si>
  <si>
    <t>2021.02-2022.08</t>
  </si>
  <si>
    <t>年消耗量 6.875 万吨/年</t>
  </si>
  <si>
    <t>中广核新奇特(扬州)电气有限公司</t>
  </si>
  <si>
    <t>云母带辐照改造项目</t>
  </si>
  <si>
    <t>2021.03--2022.03</t>
  </si>
  <si>
    <t>宝应县广源橡塑制品有限公司</t>
  </si>
  <si>
    <t>环保节能设备改造</t>
  </si>
  <si>
    <t>清洁生产改造</t>
  </si>
  <si>
    <t>2022.01-2022.03</t>
  </si>
  <si>
    <t>废气达到零排放</t>
  </si>
  <si>
    <t>高邮市</t>
  </si>
  <si>
    <t>扬州市秦邮特种金属材料有限公司</t>
  </si>
  <si>
    <t>节能减排烧结环冷发电技术改造项目</t>
  </si>
  <si>
    <t>2021.01-2022.10</t>
  </si>
  <si>
    <t>扬州宏远电子股份有限公司</t>
  </si>
  <si>
    <t>多级变频控制系统改造。对腐蚀43#生产线多级变频控制系统进行改造，通过提供可编程低频任意波的变频电源，降低电能消耗。</t>
  </si>
  <si>
    <t>2021.06-2022.04</t>
  </si>
  <si>
    <t>江苏德润光电科技有限公司</t>
  </si>
  <si>
    <t>铸锭炉二次加料项目。在铸锭炉的炉顶部增加一个装置，装置采用耐高温不锈钢材料，通过观察孔与铸锭炉连接在一起，不加料时该装置通过安装的阀门处于闭合状态，防止气体进入铸锭炉内造成氧化，加料时先把硅料倒入加料腔室然后打开密封阀门，经不锈钢连接管道滑入坩埚内完成加料</t>
  </si>
  <si>
    <t>温度自动控制系统改造。对腐蚀43#生产线温度自动控制系统进行改造，槽液温度通过热交换系统实现自动控制，从而减少热量的损耗。</t>
  </si>
  <si>
    <t>高邮市环创资源再生科技有限公司</t>
  </si>
  <si>
    <t>利用工业固废为原料，采用先进、成熟、可靠的回转窑直接还原-熔分双联火法工艺，对固废资源 进行资源化、无害化综合处理，实现固废中的贵金属等有益元素的回收利用，实现了固废资源循环利用。</t>
  </si>
  <si>
    <t>2021.12-2022.12</t>
  </si>
  <si>
    <t>年处理废旧金属10万吨</t>
  </si>
  <si>
    <t>江苏晶品新能源科技有限公司</t>
  </si>
  <si>
    <t>氩气回收再利用项目。对生产过程中排放的氩气进行回收，提纯后再循环利用，利用率可达到90%。</t>
  </si>
  <si>
    <t>2022.03-2022.12</t>
  </si>
  <si>
    <t>对氩气循环利用率达到90%</t>
  </si>
  <si>
    <t>江苏卫星新材料股份有限公司</t>
  </si>
  <si>
    <t>清洁生产车间技术改造</t>
  </si>
  <si>
    <t>扬州市德运塑业科技股份有限公司</t>
  </si>
  <si>
    <t>围绕生产过程中废气的污染防治，通过采购新型节能环保设备对现有生产工艺进行升级改造，淘汰部分落后老旧高能耗设备，项目完成后可消减生产过程中产生的50%以上废气，同时也可节约能源消耗量，提高整个项目的环境效益。</t>
  </si>
  <si>
    <t>2021.03-2022.12</t>
  </si>
  <si>
    <t>削减50%以上的废气</t>
  </si>
  <si>
    <t>广陵区</t>
  </si>
  <si>
    <t>江苏太极实业新材料有限公司</t>
  </si>
  <si>
    <r>
      <rPr>
        <sz val="9"/>
        <color theme="1"/>
        <rFont val="宋体"/>
        <charset val="134"/>
      </rPr>
      <t>帘捻</t>
    </r>
    <r>
      <rPr>
        <sz val="9"/>
        <color theme="1"/>
        <rFont val="Times New Roman"/>
        <charset val="134"/>
      </rPr>
      <t>52#-61#CC3</t>
    </r>
    <r>
      <rPr>
        <sz val="9"/>
        <color theme="1"/>
        <rFont val="宋体"/>
        <charset val="134"/>
      </rPr>
      <t>型</t>
    </r>
    <r>
      <rPr>
        <sz val="9"/>
        <color theme="1"/>
        <rFont val="Times New Roman"/>
        <charset val="134"/>
      </rPr>
      <t>10</t>
    </r>
    <r>
      <rPr>
        <sz val="9"/>
        <color theme="1"/>
        <rFont val="宋体"/>
        <charset val="134"/>
      </rPr>
      <t>台直捻机节能改造</t>
    </r>
  </si>
  <si>
    <t>2022.01-2022.12</t>
  </si>
  <si>
    <t>扬州三和四美酱菜有限公司</t>
  </si>
  <si>
    <r>
      <rPr>
        <sz val="9"/>
        <color rgb="FF000000"/>
        <rFont val="宋体"/>
        <charset val="134"/>
      </rPr>
      <t>①项目名称：酱菜灌装车间设备、技术升级改造。</t>
    </r>
    <r>
      <rPr>
        <sz val="9"/>
        <color rgb="FF000000"/>
        <rFont val="Times New Roman"/>
        <charset val="134"/>
      </rPr>
      <t xml:space="preserve">
</t>
    </r>
    <r>
      <rPr>
        <sz val="9"/>
        <color rgb="FF000000"/>
        <rFont val="宋体"/>
        <charset val="134"/>
      </rPr>
      <t>②项目采用的技术工艺：将原直接蒸汽加热的酱菜消毒杀菌线，升级改造为新的汽水混合式加热的水浴式杀菌线。</t>
    </r>
    <r>
      <rPr>
        <sz val="9"/>
        <color rgb="FF000000"/>
        <rFont val="Times New Roman"/>
        <charset val="134"/>
      </rPr>
      <t xml:space="preserve">
</t>
    </r>
    <r>
      <rPr>
        <sz val="9"/>
        <color rgb="FF000000"/>
        <rFont val="宋体"/>
        <charset val="134"/>
      </rPr>
      <t>③主要建设内容：酱菜灌装车间所有老旧设备全部升级，更换新式设备。</t>
    </r>
    <r>
      <rPr>
        <sz val="9"/>
        <color rgb="FF000000"/>
        <rFont val="Times New Roman"/>
        <charset val="134"/>
      </rPr>
      <t xml:space="preserve">
</t>
    </r>
    <r>
      <rPr>
        <sz val="9"/>
        <color rgb="FF000000"/>
        <rFont val="宋体"/>
        <charset val="134"/>
      </rPr>
      <t>④预期效果：实现酱菜车间年蒸汽用量节约</t>
    </r>
    <r>
      <rPr>
        <sz val="9"/>
        <color rgb="FF000000"/>
        <rFont val="Times New Roman"/>
        <charset val="134"/>
      </rPr>
      <t>30%</t>
    </r>
    <r>
      <rPr>
        <sz val="9"/>
        <color rgb="FF000000"/>
        <rFont val="宋体"/>
        <charset val="134"/>
      </rPr>
      <t>，即每年可节约</t>
    </r>
    <r>
      <rPr>
        <sz val="9"/>
        <color rgb="FF000000"/>
        <rFont val="Times New Roman"/>
        <charset val="134"/>
      </rPr>
      <t>3000</t>
    </r>
    <r>
      <rPr>
        <sz val="9"/>
        <color rgb="FF000000"/>
        <rFont val="宋体"/>
        <charset val="134"/>
      </rPr>
      <t>吨蒸汽用量。</t>
    </r>
  </si>
  <si>
    <r>
      <rPr>
        <sz val="9"/>
        <rFont val="Times New Roman"/>
        <charset val="134"/>
      </rPr>
      <t>2022</t>
    </r>
    <r>
      <rPr>
        <sz val="9"/>
        <color rgb="FF000000"/>
        <rFont val="Times New Roman"/>
        <charset val="134"/>
      </rPr>
      <t>.3.15-2022.4.5</t>
    </r>
  </si>
  <si>
    <r>
      <rPr>
        <sz val="9"/>
        <rFont val="宋体"/>
        <charset val="134"/>
      </rPr>
      <t>酱菜灌装车间新技术、设备升级改造项目投产后，除杀菌线可大幅度节约蒸汽用量外，新升级的洗瓶线、灌卤线、紧盖线、冷却线等设备对原料、用电和用水方面都将有较大幅度的节约，预期可节约材料、用电和用水</t>
    </r>
    <r>
      <rPr>
        <sz val="9"/>
        <rFont val="Times New Roman"/>
        <charset val="134"/>
      </rPr>
      <t>10%</t>
    </r>
    <r>
      <rPr>
        <sz val="9"/>
        <rFont val="宋体"/>
        <charset val="134"/>
      </rPr>
      <t>。</t>
    </r>
  </si>
  <si>
    <t>江苏奔多新材料有限公司</t>
  </si>
  <si>
    <r>
      <rPr>
        <sz val="9"/>
        <rFont val="Times New Roman"/>
        <charset val="134"/>
      </rPr>
      <t>BOPP</t>
    </r>
    <r>
      <rPr>
        <sz val="9"/>
        <rFont val="宋体"/>
        <charset val="134"/>
      </rPr>
      <t>生产线</t>
    </r>
    <r>
      <rPr>
        <sz val="9"/>
        <rFont val="Times New Roman"/>
        <charset val="134"/>
      </rPr>
      <t>TDO</t>
    </r>
    <r>
      <rPr>
        <sz val="9"/>
        <rFont val="宋体"/>
        <charset val="134"/>
      </rPr>
      <t>系统升级改造：现两条生产线因</t>
    </r>
    <r>
      <rPr>
        <sz val="9"/>
        <rFont val="Times New Roman"/>
        <charset val="134"/>
      </rPr>
      <t>TDO</t>
    </r>
    <r>
      <rPr>
        <sz val="9"/>
        <rFont val="宋体"/>
        <charset val="134"/>
      </rPr>
      <t>链夹系统设计不良，年开机率只有</t>
    </r>
    <r>
      <rPr>
        <sz val="9"/>
        <rFont val="Times New Roman"/>
        <charset val="134"/>
      </rPr>
      <t>77%</t>
    </r>
    <r>
      <rPr>
        <sz val="9"/>
        <rFont val="宋体"/>
        <charset val="134"/>
      </rPr>
      <t>，生产线速度只有</t>
    </r>
    <r>
      <rPr>
        <sz val="9"/>
        <rFont val="Times New Roman"/>
        <charset val="134"/>
      </rPr>
      <t>320m/min</t>
    </r>
    <r>
      <rPr>
        <sz val="9"/>
        <rFont val="宋体"/>
        <charset val="134"/>
      </rPr>
      <t>，单位能耗高，空载浪费大。现计划对</t>
    </r>
    <r>
      <rPr>
        <sz val="9"/>
        <rFont val="Times New Roman"/>
        <charset val="134"/>
      </rPr>
      <t>TDO</t>
    </r>
    <r>
      <rPr>
        <sz val="9"/>
        <rFont val="宋体"/>
        <charset val="134"/>
      </rPr>
      <t>的链夹及轨道系统进行更换及改造，预计开机率可提高到</t>
    </r>
    <r>
      <rPr>
        <sz val="9"/>
        <rFont val="Times New Roman"/>
        <charset val="134"/>
      </rPr>
      <t>90%</t>
    </r>
    <r>
      <rPr>
        <sz val="9"/>
        <rFont val="宋体"/>
        <charset val="134"/>
      </rPr>
      <t>，生产线速度可提高到</t>
    </r>
    <r>
      <rPr>
        <sz val="9"/>
        <rFont val="Times New Roman"/>
        <charset val="134"/>
      </rPr>
      <t>350 m/min</t>
    </r>
    <r>
      <rPr>
        <sz val="9"/>
        <rFont val="宋体"/>
        <charset val="134"/>
      </rPr>
      <t>。改造完成后预计可降低单位电耗</t>
    </r>
    <r>
      <rPr>
        <sz val="9"/>
        <rFont val="Times New Roman"/>
        <charset val="134"/>
      </rPr>
      <t>10%</t>
    </r>
    <r>
      <rPr>
        <sz val="9"/>
        <rFont val="宋体"/>
        <charset val="134"/>
      </rPr>
      <t>，单位气耗</t>
    </r>
    <r>
      <rPr>
        <sz val="9"/>
        <rFont val="Times New Roman"/>
        <charset val="134"/>
      </rPr>
      <t>12%</t>
    </r>
    <r>
      <rPr>
        <sz val="9"/>
        <rFont val="宋体"/>
        <charset val="134"/>
      </rPr>
      <t>。</t>
    </r>
  </si>
  <si>
    <t>2022.02-2022.10</t>
  </si>
  <si>
    <t>空压机余热回收</t>
  </si>
  <si>
    <t>新大洋造船有限公司</t>
  </si>
  <si>
    <r>
      <rPr>
        <sz val="9"/>
        <rFont val="宋体"/>
        <charset val="134"/>
      </rPr>
      <t>焊缝热处理设备</t>
    </r>
    <r>
      <rPr>
        <sz val="9"/>
        <rFont val="Times New Roman"/>
        <charset val="134"/>
      </rPr>
      <t>-</t>
    </r>
    <r>
      <rPr>
        <sz val="9"/>
        <rFont val="宋体"/>
        <charset val="134"/>
      </rPr>
      <t>感应式加热器：替代传统陶瓷片加热器，同等工况下达到同等效果，至少能节约</t>
    </r>
    <r>
      <rPr>
        <sz val="9"/>
        <rFont val="Times New Roman"/>
        <charset val="134"/>
      </rPr>
      <t>60%</t>
    </r>
    <r>
      <rPr>
        <sz val="9"/>
        <rFont val="宋体"/>
        <charset val="134"/>
      </rPr>
      <t>的电耗。目前已更新添置</t>
    </r>
    <r>
      <rPr>
        <sz val="9"/>
        <rFont val="Times New Roman"/>
        <charset val="134"/>
      </rPr>
      <t>20</t>
    </r>
    <r>
      <rPr>
        <sz val="9"/>
        <rFont val="宋体"/>
        <charset val="134"/>
      </rPr>
      <t>台</t>
    </r>
    <r>
      <rPr>
        <sz val="9"/>
        <rFont val="Times New Roman"/>
        <charset val="134"/>
      </rPr>
      <t>30KW</t>
    </r>
    <r>
      <rPr>
        <sz val="9"/>
        <rFont val="宋体"/>
        <charset val="134"/>
      </rPr>
      <t>机型，以每天工作</t>
    </r>
    <r>
      <rPr>
        <sz val="9"/>
        <rFont val="Times New Roman"/>
        <charset val="134"/>
      </rPr>
      <t>8</t>
    </r>
    <r>
      <rPr>
        <sz val="9"/>
        <rFont val="宋体"/>
        <charset val="134"/>
      </rPr>
      <t>小时，年工作</t>
    </r>
    <r>
      <rPr>
        <sz val="9"/>
        <rFont val="Times New Roman"/>
        <charset val="134"/>
      </rPr>
      <t>300</t>
    </r>
    <r>
      <rPr>
        <sz val="9"/>
        <rFont val="宋体"/>
        <charset val="134"/>
      </rPr>
      <t>天计，年节约电耗约</t>
    </r>
    <r>
      <rPr>
        <sz val="9"/>
        <rFont val="Times New Roman"/>
        <charset val="134"/>
      </rPr>
      <t>86.4</t>
    </r>
    <r>
      <rPr>
        <sz val="9"/>
        <rFont val="宋体"/>
        <charset val="134"/>
      </rPr>
      <t>万</t>
    </r>
    <r>
      <rPr>
        <sz val="9"/>
        <rFont val="Times New Roman"/>
        <charset val="134"/>
      </rPr>
      <t>KW</t>
    </r>
    <r>
      <rPr>
        <sz val="9"/>
        <rFont val="宋体"/>
        <charset val="134"/>
      </rPr>
      <t>，折合约</t>
    </r>
    <r>
      <rPr>
        <sz val="9"/>
        <rFont val="Times New Roman"/>
        <charset val="134"/>
      </rPr>
      <t>106</t>
    </r>
    <r>
      <rPr>
        <sz val="9"/>
        <rFont val="宋体"/>
        <charset val="134"/>
      </rPr>
      <t>吨标煤。</t>
    </r>
  </si>
  <si>
    <t>2021.10-2022.03</t>
  </si>
  <si>
    <t>循环水智能化节能系统</t>
  </si>
  <si>
    <r>
      <rPr>
        <sz val="9"/>
        <rFont val="宋体"/>
        <charset val="134"/>
      </rPr>
      <t>钢板预处理抛丸设备电机节能改造：预处理线抛丸室</t>
    </r>
    <r>
      <rPr>
        <sz val="9"/>
        <rFont val="Times New Roman"/>
        <charset val="134"/>
      </rPr>
      <t>8</t>
    </r>
    <r>
      <rPr>
        <sz val="9"/>
        <rFont val="宋体"/>
        <charset val="134"/>
      </rPr>
      <t>台</t>
    </r>
    <r>
      <rPr>
        <sz val="9"/>
        <rFont val="Times New Roman"/>
        <charset val="134"/>
      </rPr>
      <t>75</t>
    </r>
    <r>
      <rPr>
        <sz val="9"/>
        <rFont val="宋体"/>
        <charset val="134"/>
      </rPr>
      <t>千瓦电机改为</t>
    </r>
    <r>
      <rPr>
        <sz val="9"/>
        <rFont val="Times New Roman"/>
        <charset val="134"/>
      </rPr>
      <t>8</t>
    </r>
    <r>
      <rPr>
        <sz val="9"/>
        <rFont val="宋体"/>
        <charset val="134"/>
      </rPr>
      <t>台</t>
    </r>
    <r>
      <rPr>
        <sz val="9"/>
        <rFont val="Times New Roman"/>
        <charset val="134"/>
      </rPr>
      <t>45</t>
    </r>
    <r>
      <rPr>
        <sz val="9"/>
        <rFont val="宋体"/>
        <charset val="134"/>
      </rPr>
      <t>千瓦的电机，按一天工作时间</t>
    </r>
    <r>
      <rPr>
        <sz val="9"/>
        <rFont val="Times New Roman"/>
        <charset val="134"/>
      </rPr>
      <t>8</t>
    </r>
    <r>
      <rPr>
        <sz val="9"/>
        <rFont val="宋体"/>
        <charset val="134"/>
      </rPr>
      <t>小时计算，每天能节约</t>
    </r>
    <r>
      <rPr>
        <sz val="9"/>
        <rFont val="Times New Roman"/>
        <charset val="134"/>
      </rPr>
      <t>1920</t>
    </r>
    <r>
      <rPr>
        <sz val="9"/>
        <rFont val="宋体"/>
        <charset val="134"/>
      </rPr>
      <t>度电，全年可节约用电近</t>
    </r>
    <r>
      <rPr>
        <sz val="9"/>
        <rFont val="Times New Roman"/>
        <charset val="134"/>
      </rPr>
      <t>70</t>
    </r>
    <r>
      <rPr>
        <sz val="9"/>
        <rFont val="宋体"/>
        <charset val="134"/>
      </rPr>
      <t>万度，折合约</t>
    </r>
    <r>
      <rPr>
        <sz val="9"/>
        <rFont val="Times New Roman"/>
        <charset val="134"/>
      </rPr>
      <t>86</t>
    </r>
    <r>
      <rPr>
        <sz val="9"/>
        <rFont val="宋体"/>
        <charset val="134"/>
      </rPr>
      <t>吨标煤。</t>
    </r>
  </si>
  <si>
    <t>2021.01-2021.03</t>
  </si>
  <si>
    <r>
      <rPr>
        <sz val="9"/>
        <color theme="1"/>
        <rFont val="Times New Roman"/>
        <charset val="134"/>
      </rPr>
      <t>BMG</t>
    </r>
    <r>
      <rPr>
        <sz val="9"/>
        <color theme="1"/>
        <rFont val="宋体"/>
        <charset val="134"/>
      </rPr>
      <t>、</t>
    </r>
    <r>
      <rPr>
        <sz val="9"/>
        <color theme="1"/>
        <rFont val="Times New Roman"/>
        <charset val="134"/>
      </rPr>
      <t>TMT</t>
    </r>
    <r>
      <rPr>
        <sz val="9"/>
        <color theme="1"/>
        <rFont val="宋体"/>
        <charset val="134"/>
      </rPr>
      <t>主网络器改造、低压吸枪升级改造</t>
    </r>
  </si>
  <si>
    <t>海沃机械（中国）有限公司</t>
  </si>
  <si>
    <t>空压机节能项目</t>
  </si>
  <si>
    <r>
      <rPr>
        <sz val="9"/>
        <rFont val="宋体"/>
        <charset val="134"/>
      </rPr>
      <t>全厂现有普通照明灯约</t>
    </r>
    <r>
      <rPr>
        <sz val="9"/>
        <rFont val="Times New Roman"/>
        <charset val="134"/>
      </rPr>
      <t>180</t>
    </r>
    <r>
      <rPr>
        <sz val="9"/>
        <rFont val="宋体"/>
        <charset val="134"/>
      </rPr>
      <t>盏，每盏功率</t>
    </r>
    <r>
      <rPr>
        <sz val="9"/>
        <rFont val="Times New Roman"/>
        <charset val="134"/>
      </rPr>
      <t>200W</t>
    </r>
    <r>
      <rPr>
        <sz val="9"/>
        <rFont val="宋体"/>
        <charset val="134"/>
      </rPr>
      <t>，现计划全部改为</t>
    </r>
    <r>
      <rPr>
        <sz val="9"/>
        <rFont val="Times New Roman"/>
        <charset val="134"/>
      </rPr>
      <t>100W</t>
    </r>
    <r>
      <rPr>
        <sz val="9"/>
        <rFont val="宋体"/>
        <charset val="134"/>
      </rPr>
      <t>的</t>
    </r>
    <r>
      <rPr>
        <sz val="9"/>
        <rFont val="Times New Roman"/>
        <charset val="134"/>
      </rPr>
      <t>LED</t>
    </r>
    <r>
      <rPr>
        <sz val="9"/>
        <rFont val="宋体"/>
        <charset val="134"/>
      </rPr>
      <t>节能灯，按每天照明</t>
    </r>
    <r>
      <rPr>
        <sz val="9"/>
        <rFont val="Times New Roman"/>
        <charset val="134"/>
      </rPr>
      <t>12</t>
    </r>
    <r>
      <rPr>
        <sz val="9"/>
        <rFont val="宋体"/>
        <charset val="134"/>
      </rPr>
      <t>小时算，一年节省电费约</t>
    </r>
    <r>
      <rPr>
        <sz val="9"/>
        <rFont val="Times New Roman"/>
        <charset val="134"/>
      </rPr>
      <t>7.9</t>
    </r>
    <r>
      <rPr>
        <sz val="9"/>
        <rFont val="宋体"/>
        <charset val="134"/>
      </rPr>
      <t>万度</t>
    </r>
  </si>
  <si>
    <t>2022.05-2022.08</t>
  </si>
  <si>
    <t>太阳能发电</t>
  </si>
  <si>
    <t>扬州维扬豆制食品有限公司</t>
  </si>
  <si>
    <r>
      <rPr>
        <sz val="9"/>
        <color theme="1"/>
        <rFont val="宋体"/>
        <charset val="134"/>
      </rPr>
      <t>扬州维扬豆制食品有限公司</t>
    </r>
    <r>
      <rPr>
        <sz val="9"/>
        <color theme="1"/>
        <rFont val="Times New Roman"/>
        <charset val="134"/>
      </rPr>
      <t xml:space="preserve">
</t>
    </r>
    <r>
      <rPr>
        <sz val="9"/>
        <color theme="1"/>
        <rFont val="宋体"/>
        <charset val="134"/>
      </rPr>
      <t>污水处理站废气回收再利用项目</t>
    </r>
  </si>
  <si>
    <t>/</t>
  </si>
  <si>
    <r>
      <rPr>
        <sz val="9"/>
        <color theme="1"/>
        <rFont val="Times New Roman"/>
        <charset val="134"/>
      </rPr>
      <t>8000m³/d</t>
    </r>
    <r>
      <rPr>
        <sz val="9"/>
        <color theme="1"/>
        <rFont val="宋体"/>
        <charset val="134"/>
      </rPr>
      <t>沼气回收再利用</t>
    </r>
  </si>
  <si>
    <r>
      <rPr>
        <sz val="9"/>
        <rFont val="宋体"/>
        <charset val="134"/>
      </rPr>
      <t>雨污分流及管网环保提升技术改造：新建初雨收集池</t>
    </r>
    <r>
      <rPr>
        <sz val="9"/>
        <rFont val="Times New Roman"/>
        <charset val="134"/>
      </rPr>
      <t>5</t>
    </r>
    <r>
      <rPr>
        <sz val="9"/>
        <rFont val="宋体"/>
        <charset val="134"/>
      </rPr>
      <t>座、事故池</t>
    </r>
    <r>
      <rPr>
        <sz val="9"/>
        <rFont val="Times New Roman"/>
        <charset val="134"/>
      </rPr>
      <t>2</t>
    </r>
    <r>
      <rPr>
        <sz val="9"/>
        <rFont val="宋体"/>
        <charset val="134"/>
      </rPr>
      <t>座，厂区内外管道约</t>
    </r>
    <r>
      <rPr>
        <sz val="9"/>
        <rFont val="Times New Roman"/>
        <charset val="134"/>
      </rPr>
      <t>2km</t>
    </r>
    <r>
      <rPr>
        <sz val="9"/>
        <rFont val="宋体"/>
        <charset val="134"/>
      </rPr>
      <t>；配套</t>
    </r>
    <r>
      <rPr>
        <sz val="9"/>
        <rFont val="Times New Roman"/>
        <charset val="134"/>
      </rPr>
      <t>PAC</t>
    </r>
    <r>
      <rPr>
        <sz val="9"/>
        <rFont val="宋体"/>
        <charset val="134"/>
      </rPr>
      <t>加药、隔油池等处理装置。确保厂区废水达标排放。</t>
    </r>
  </si>
  <si>
    <t>2021.07-2023.07</t>
  </si>
  <si>
    <t>扬州电力设备修造厂有限公司</t>
  </si>
  <si>
    <r>
      <rPr>
        <sz val="9"/>
        <rFont val="宋体"/>
        <charset val="134"/>
      </rPr>
      <t>年产</t>
    </r>
    <r>
      <rPr>
        <sz val="9"/>
        <rFont val="Times New Roman"/>
        <charset val="134"/>
      </rPr>
      <t>35000</t>
    </r>
    <r>
      <rPr>
        <sz val="9"/>
        <rFont val="宋体"/>
        <charset val="134"/>
      </rPr>
      <t>台阀门驱动装置生产线技术改造项目</t>
    </r>
  </si>
  <si>
    <r>
      <rPr>
        <sz val="9"/>
        <rFont val="宋体"/>
        <charset val="134"/>
      </rPr>
      <t>废水：厂区排水实行</t>
    </r>
    <r>
      <rPr>
        <sz val="9"/>
        <rFont val="Times New Roman"/>
        <charset val="134"/>
      </rPr>
      <t>“</t>
    </r>
    <r>
      <rPr>
        <sz val="9"/>
        <rFont val="宋体"/>
        <charset val="134"/>
      </rPr>
      <t>清污分流；废气：天然气燃烧产生的二氧化硫、颗粒等物执行标准排放限值；固废物：全部综合处置或利用。</t>
    </r>
  </si>
  <si>
    <r>
      <rPr>
        <sz val="9"/>
        <rFont val="宋体"/>
        <charset val="134"/>
      </rPr>
      <t>挥发性有机物</t>
    </r>
    <r>
      <rPr>
        <sz val="9"/>
        <rFont val="Times New Roman"/>
        <charset val="134"/>
      </rPr>
      <t>VOCs</t>
    </r>
    <r>
      <rPr>
        <sz val="9"/>
        <rFont val="宋体"/>
        <charset val="134"/>
      </rPr>
      <t>排放在线监测系统：油漆房排放点安装</t>
    </r>
    <r>
      <rPr>
        <sz val="9"/>
        <rFont val="Times New Roman"/>
        <charset val="134"/>
      </rPr>
      <t>4</t>
    </r>
    <r>
      <rPr>
        <sz val="9"/>
        <rFont val="宋体"/>
        <charset val="134"/>
      </rPr>
      <t>套在线监测系统，并进行远程数据联网，对照大气污染物综合排放标准</t>
    </r>
    <r>
      <rPr>
        <sz val="9"/>
        <rFont val="Times New Roman"/>
        <charset val="134"/>
      </rPr>
      <t>DB32/4041-2021</t>
    </r>
    <r>
      <rPr>
        <sz val="9"/>
        <rFont val="宋体"/>
        <charset val="134"/>
      </rPr>
      <t>对排放数据进行实时监测。</t>
    </r>
  </si>
  <si>
    <t>2021.10-2022.02</t>
  </si>
  <si>
    <t>焊接烟尘收集处理项目</t>
  </si>
  <si>
    <r>
      <rPr>
        <sz val="9"/>
        <color theme="1"/>
        <rFont val="宋体"/>
        <charset val="134"/>
      </rPr>
      <t>减少颗粒物排放</t>
    </r>
    <r>
      <rPr>
        <sz val="9"/>
        <color theme="1"/>
        <rFont val="Times New Roman"/>
        <charset val="134"/>
      </rPr>
      <t>500kg/</t>
    </r>
    <r>
      <rPr>
        <sz val="9"/>
        <color theme="1"/>
        <rFont val="宋体"/>
        <charset val="134"/>
      </rPr>
      <t>年</t>
    </r>
  </si>
  <si>
    <t>扬州一川镍业有限公司</t>
  </si>
  <si>
    <r>
      <rPr>
        <sz val="9"/>
        <rFont val="宋体"/>
        <charset val="134"/>
      </rPr>
      <t>风电项目</t>
    </r>
    <r>
      <rPr>
        <sz val="9"/>
        <rFont val="Times New Roman"/>
        <charset val="134"/>
      </rPr>
      <t>12MW</t>
    </r>
  </si>
  <si>
    <t>节能环保产业化</t>
  </si>
  <si>
    <t>江苏奥特隆新材料有限公司</t>
  </si>
  <si>
    <r>
      <rPr>
        <sz val="9"/>
        <rFont val="宋体"/>
        <charset val="134"/>
      </rPr>
      <t>奥特隆光伏电站二期，采用太阳能光伏发电技术将白天光照能量装换为电能输送至电网。预计新建光伏组件面积</t>
    </r>
    <r>
      <rPr>
        <sz val="9"/>
        <rFont val="Times New Roman"/>
        <charset val="134"/>
      </rPr>
      <t>2000</t>
    </r>
    <r>
      <rPr>
        <sz val="9"/>
        <rFont val="宋体"/>
        <charset val="134"/>
      </rPr>
      <t>平方米，电站装机容量</t>
    </r>
    <r>
      <rPr>
        <sz val="9"/>
        <rFont val="Times New Roman"/>
        <charset val="134"/>
      </rPr>
      <t>300KWP</t>
    </r>
    <r>
      <rPr>
        <sz val="9"/>
        <rFont val="宋体"/>
        <charset val="134"/>
      </rPr>
      <t>，年发电量</t>
    </r>
    <r>
      <rPr>
        <sz val="9"/>
        <rFont val="Times New Roman"/>
        <charset val="134"/>
      </rPr>
      <t>28</t>
    </r>
    <r>
      <rPr>
        <sz val="9"/>
        <rFont val="宋体"/>
        <charset val="134"/>
      </rPr>
      <t>万度以上。</t>
    </r>
  </si>
  <si>
    <t>2022.04-2022.10</t>
  </si>
  <si>
    <r>
      <rPr>
        <sz val="9"/>
        <rFont val="宋体"/>
        <charset val="134"/>
      </rPr>
      <t>减少污染排放</t>
    </r>
    <r>
      <rPr>
        <sz val="9"/>
        <rFont val="Times New Roman"/>
        <charset val="134"/>
      </rPr>
      <t>76</t>
    </r>
    <r>
      <rPr>
        <sz val="9"/>
        <rFont val="宋体"/>
        <charset val="134"/>
      </rPr>
      <t>吨碳粉尘、</t>
    </r>
    <r>
      <rPr>
        <sz val="9"/>
        <rFont val="Times New Roman"/>
        <charset val="134"/>
      </rPr>
      <t>280</t>
    </r>
    <r>
      <rPr>
        <sz val="9"/>
        <rFont val="宋体"/>
        <charset val="134"/>
      </rPr>
      <t>吨二氧化碳</t>
    </r>
    <r>
      <rPr>
        <sz val="9"/>
        <rFont val="Times New Roman"/>
        <charset val="134"/>
      </rPr>
      <t>(CO2)</t>
    </r>
    <r>
      <rPr>
        <sz val="9"/>
        <rFont val="宋体"/>
        <charset val="134"/>
      </rPr>
      <t>、</t>
    </r>
    <r>
      <rPr>
        <sz val="9"/>
        <rFont val="Times New Roman"/>
        <charset val="134"/>
      </rPr>
      <t>8.5</t>
    </r>
    <r>
      <rPr>
        <sz val="9"/>
        <rFont val="宋体"/>
        <charset val="134"/>
      </rPr>
      <t>吨二氧化硫</t>
    </r>
    <r>
      <rPr>
        <sz val="9"/>
        <rFont val="Times New Roman"/>
        <charset val="134"/>
      </rPr>
      <t>(SO2)</t>
    </r>
    <r>
      <rPr>
        <sz val="9"/>
        <rFont val="宋体"/>
        <charset val="134"/>
      </rPr>
      <t>、</t>
    </r>
    <r>
      <rPr>
        <sz val="9"/>
        <rFont val="Times New Roman"/>
        <charset val="134"/>
      </rPr>
      <t>4.5</t>
    </r>
    <r>
      <rPr>
        <sz val="9"/>
        <rFont val="宋体"/>
        <charset val="134"/>
      </rPr>
      <t>吨氮氧化物</t>
    </r>
    <r>
      <rPr>
        <sz val="9"/>
        <rFont val="Times New Roman"/>
        <charset val="134"/>
      </rPr>
      <t>(NOX)</t>
    </r>
    <r>
      <rPr>
        <sz val="9"/>
        <rFont val="宋体"/>
        <charset val="134"/>
      </rPr>
      <t>。</t>
    </r>
  </si>
  <si>
    <t>江苏联通智能控制技术股份有限公司</t>
  </si>
  <si>
    <t>高耗能生产设备变频化改造，报废电缆拆解回收利用</t>
  </si>
  <si>
    <t>节能技术改造、工业循环经济</t>
  </si>
  <si>
    <r>
      <rPr>
        <sz val="9"/>
        <color theme="1"/>
        <rFont val="宋体"/>
        <charset val="134"/>
      </rPr>
      <t>年可节约用电</t>
    </r>
    <r>
      <rPr>
        <sz val="9"/>
        <color theme="1"/>
        <rFont val="Times New Roman"/>
        <charset val="134"/>
      </rPr>
      <t>50</t>
    </r>
    <r>
      <rPr>
        <sz val="9"/>
        <color theme="1"/>
        <rFont val="宋体"/>
        <charset val="134"/>
      </rPr>
      <t>万度，产生增值效益</t>
    </r>
    <r>
      <rPr>
        <sz val="9"/>
        <color theme="1"/>
        <rFont val="Times New Roman"/>
        <charset val="134"/>
      </rPr>
      <t>30</t>
    </r>
    <r>
      <rPr>
        <sz val="9"/>
        <color theme="1"/>
        <rFont val="宋体"/>
        <charset val="134"/>
      </rPr>
      <t>万元</t>
    </r>
  </si>
  <si>
    <t>邗江区</t>
  </si>
  <si>
    <t>江苏苏美达铝业有限公司</t>
  </si>
  <si>
    <t>年产150万件汽车铝合金轮毂智能化生产线技术改造项目</t>
  </si>
  <si>
    <t>2022.01-2023.12.31</t>
  </si>
  <si>
    <t>太阳能光伏，铝屑铝渣回收再利用</t>
  </si>
  <si>
    <t>扬州欧普索特工艺品有限公司</t>
  </si>
  <si>
    <t>年产3000万平方环保节能数字化印花生产线改造项目。采用人工智能、ERP、SAP、CRM、OA、Saas公有云、私有云、 BI大数据等管理软，配合环保节能数字化印花生产设备从而实现生产数字化，可视化，智能化，一体化现代生产管理模 式，提高企业生产产能，降低生产损耗，节能减排改进的目的。</t>
  </si>
  <si>
    <t>江苏博油环境科技有限公司</t>
  </si>
  <si>
    <t>含油污泥热解处理项目</t>
  </si>
  <si>
    <t>年可热解处理4.4万吨含油污泥</t>
  </si>
  <si>
    <t>扬州惠民再生资源有限公司</t>
  </si>
  <si>
    <t>建筑垃圾粉煤灰桶仓技术改造项目</t>
  </si>
  <si>
    <t>新增回收电厂固废粉煤灰5000吨</t>
  </si>
  <si>
    <t>扬州首创环保能源有限公司</t>
  </si>
  <si>
    <t>新增餐厨垃圾100吨/天收运处置规模，建设内容主要包括收运系统、餐厨废弃物预处理系统、厌氧发酵以及污水处理系统，规划投资50万元。采用厌氧发酵、厌氧自控、预处理设备等。
工艺为预处理、厌氧发酵、提纯，项目建成后，可形成200吨/天餐厨垃圾处理量，可新增无害化处置餐厨废弃物3.65万吨/年，资源化产出沼气178.85万立方/年。项目达产后，一、二期项目可实现年收处餐厨废弃物7.3万吨，年产出沼气357.7万立方，产生大约3500吨/年工业级混合油的生产技能。</t>
  </si>
  <si>
    <t>新增餐厨垃圾回收2.8万吨</t>
  </si>
  <si>
    <t>江都区</t>
  </si>
  <si>
    <t>江苏万禾塑业有限公司</t>
  </si>
  <si>
    <t>新建及改造部分厂房，用目前国内较先进的设备投资建设阀口包装生产项目。</t>
  </si>
  <si>
    <t>2021.12-2022.05</t>
  </si>
  <si>
    <t>选用国内外高效节能的先进设备；项目能源利用效率达85%以上。</t>
  </si>
  <si>
    <t>江苏神州新能源电力有限公司</t>
  </si>
  <si>
    <t>采用叠瓦先进工艺技术，购置叠瓦全自动流水线，密集式货架等国产设备63套对叠瓦电池吧生产线进行技术改造，形成年产8MW叠瓦电池板（50W，100W，150W等型号）的生产能力</t>
  </si>
  <si>
    <t>该项目对光伏车间及智能仓储货架进行改造升级，节约了密封胶溢胶以及EVA裁剪的浪费，提升了产品美观，有效利用了厂区空间，减少了人工复杂的操作。危废委托第三方运输处理。</t>
  </si>
  <si>
    <t>江苏晶鑫新材料股份有限公司</t>
  </si>
  <si>
    <t>烧结合成材料原料处理及产品烧成节能技术改造，本项目主要对本公司早起建设的超高温竖窑生产线的原料处理、产品烧成技术装备进行节能技术改造，以公司就近研发的原料高效研磨。稀相输送技术，取代原有的气流分级选粉工艺，装备负荷降低90KW；通过新型保温材料与技术运用，进一步降低能耗，提升产能、实施节能生产、清洁生产。</t>
  </si>
  <si>
    <t>2022.1-2022.12</t>
  </si>
  <si>
    <t>通过新型保温材料与技术运用，进一步降低能耗，提升产能、实施节能生产、清洁生产。</t>
  </si>
  <si>
    <t>扬州华航特钢有限公司</t>
  </si>
  <si>
    <t>5136.48kWp屋顶分布式光伏发电项目</t>
  </si>
  <si>
    <t>预计减少企业用电量492.1万KWh，预计减少碳排放指标5317吨/年。（第三方投资）</t>
  </si>
  <si>
    <t>扬州宁达资源循环有限公司</t>
  </si>
  <si>
    <t>一期工程：“高纯金属新材料及产业研究院工程项目”和“年10万吨废旧资源绿色回收利用工程项目”； 二期工程：高纯金属新材料及产业研究院工程项目产业化</t>
  </si>
  <si>
    <t>项目投资总额8亿元人民币，其中：固定资产总投资不少于5亿元,设备总投资不少于2 亿元。</t>
  </si>
  <si>
    <t>该项目,打造“先进制造+绿色循环”的新材料发展新模式，经济效益、社会效益明显，最大化提升资源化利用水平。</t>
  </si>
  <si>
    <t>美欣达欣环卫科技有限公司</t>
  </si>
  <si>
    <t>一般固废处置项目:一期主要为江都区域内工业企业提供覆盖前端（全固废管理服务）、中端（固废分类运输）和末端（分拣及资源化）的全流程服务；二期为资源化综合利用基地叠加扬州市典型固体再生资源综合利用.</t>
  </si>
  <si>
    <t>项目投资总额13200万元人民币，其中：固定资产总投资约 8100万元,设备总投资约 5100万元。</t>
  </si>
  <si>
    <t>项目建成后，形成建设固废资源化综合利用基地，为资源化综合利用创造最优条件，最大化提升资源化利用水平。提升项目可持续发展能力。</t>
  </si>
  <si>
    <t>江苏宁达环保股份有限公司</t>
  </si>
  <si>
    <t>废旧冰箱破碎分选绿色化改造项目，主要技术工艺：预拆解-破碎-分选-回收铜铝铁、塑料等资源产品。主要建设内容：（1）废旧压缩机自动打孔沥油-开盖分离处理线；（2）第四代冰箱整体破碎分选线；（3）新增废气深度净化处理装置。预期效果：通过绿色化改造，提高冰箱整体资源利用率和处理效率，实现废气稳定达标排放。</t>
  </si>
  <si>
    <t>年减排粉尘3吨，年减排VOC125kg。</t>
  </si>
  <si>
    <t>江苏新天鸿集团有限公司</t>
  </si>
  <si>
    <t>高含固率污泥高压均质破解及高效厌氧消化关键技术装备研发与产业化</t>
  </si>
  <si>
    <t>项目重点开发能够处理高含固率污泥的系列新型高压均质设备、高压均质破解污泥工艺、以及相应的高效厌氧消化工艺和装备，成功解决高压均质设备处理的污泥含固率低、进料口易堵易损、厌氧消化设备复杂、厌氧消化时间长等关键技术难题。项目新申请专利5项，其中发明专利2项，项目总投资预计1000万，目前已投入430万，本项目有望在3-5年内实现小批量生产，形成年产50台套高含固率污泥高压均质破解及高效厌氧消化装备的能力，累计新增销售收入3000万元，上缴税金95万元，净利润150万元。</t>
  </si>
  <si>
    <t>江苏维创散热器制造有限公司</t>
  </si>
  <si>
    <t>兆瓦级发电机组散热器技术改造项目。购买数控转塔冲床2台、数控折边成制带机6台、　自动化装芯机4台，采用数控冲孔、激光切割、激光焊接、数控折边成形等工艺，生产兆瓦级发电机组高效散热器，产品替代进口、国内领先。散热带厚度由0.07毫米减为0.06毫米，节约散热带材料10%左右，年节约铝带40吨左右；智能风机、远置式兆瓦级散热器节能3-5%左右</t>
  </si>
  <si>
    <t>节能环保产业化　　</t>
  </si>
  <si>
    <t>2022.01-2022.06</t>
  </si>
  <si>
    <t>年节约散热器原料铝材40吨左右。</t>
  </si>
  <si>
    <t>开发区</t>
  </si>
  <si>
    <t>永丰余造纸（扬州）
有限公司</t>
  </si>
  <si>
    <t>2#锅炉烟气余热回收利用技术改造：
在原锅炉引风机出口的水平烟道部分加装一套烟气余热回收装置的吸热段，其作用为：回收烟气中的热量，降低排烟温度35℃，同时烟气余热回收装置吸热段受热面壁面温度远大于燃煤酸露点温度，并且可控可调，从而保证吸热段不结露、不积灰、不腐蚀。同时加装烟气余热回收装置的放热段。其作用为：用回收的烟气中的热量一部分，将回收的烟气热量加热锅炉系统的超纯水，以达到提高锅炉系统热效率目的。一般情况下，排烟温度每升高10℃，锅炉排烟热损失增加0.6%-1.0%。增设烟气热回收装置，回收这部分热量，可以提高锅炉热效率2%以上。</t>
  </si>
  <si>
    <t>2022.01-2022.10</t>
  </si>
  <si>
    <t>減少CO2排放量8863吨</t>
  </si>
  <si>
    <t>扬州亚东水泥有限
公司</t>
  </si>
  <si>
    <t>计划对空压机系统进行节能改造，更改为永磁变频空压机，预计年节约用电40万度。</t>
  </si>
  <si>
    <t>2022.02-2022.12</t>
  </si>
  <si>
    <t>投入后预计年减排244tCO2</t>
  </si>
  <si>
    <t>计划对冷却水系统节能改造，更换为节能型水泵，预计年节约用电17万度。</t>
  </si>
  <si>
    <t>投入后预计年减排103.7tCO2</t>
  </si>
  <si>
    <t>计划对#1磨选粉机减速机马达改造成永磁直驱马达，预计年节约用电4万度。</t>
  </si>
  <si>
    <t>投入后预计年减排24.4tCO2</t>
  </si>
  <si>
    <t>计划在生活区利用建筑物屋顶安装太阳能板发电，使用面积约2000平方米，安装太阳能发电板年预计发电15万度。</t>
  </si>
  <si>
    <t>投入后预计年减排91.5tCO2</t>
  </si>
  <si>
    <t>扬州通利冷藏集装箱有限公司</t>
  </si>
  <si>
    <t>特箱面漆自动喷、激光清洗机、焊烟治理、外侧板热熔胶设备改造</t>
  </si>
  <si>
    <t>绿色化改造</t>
  </si>
  <si>
    <t>节约原料、减少固废、焊烟减排、VOC减排</t>
  </si>
  <si>
    <t>生态
科技</t>
  </si>
  <si>
    <t>扬州祥恒包装有限公司</t>
  </si>
  <si>
    <t>拟购置天燃气锅炉4台套，用于瓦楞纸板、纸箱制用，其中锅炉设备投入260万，建成后年耗水4千吨、耗电20万kwh、耗天燃气约200万方，折合标煤3600吨，本次升级改造能减少废气污染物的排放。</t>
  </si>
  <si>
    <t>2021-2022</t>
  </si>
  <si>
    <t>500
（其中锅炉改造260万）</t>
  </si>
  <si>
    <t>预计项目实施后可减少二氧化氮排放量5.1吨，二氧化硫排施量5.5吨，烟尘0.53吨</t>
  </si>
  <si>
    <t>高露洁三笑有限公司</t>
  </si>
  <si>
    <t>回收雨水进行处理后用于空调冷却塔用水
达到节水目的</t>
  </si>
  <si>
    <t>2021-2023</t>
  </si>
  <si>
    <t>节水</t>
  </si>
  <si>
    <t>仪征市</t>
  </si>
  <si>
    <t>江苏瑞祥化工有限公司</t>
  </si>
  <si>
    <t>120万t/a高含盐废水回收技改项目：采用先进催化湿式氧化工艺替代盐水四效蒸发工艺，引进氧化器、盐水换热器等关键设备，实施废盐水蒸发装置技术改造，形成年处理120万吨高含盐废水能力，处理后的高含盐精制盐水用于改造后的10万吨/年离子膜碱装置的原料，取缔现有10万吨/年隔膜烧碱装置</t>
  </si>
  <si>
    <t>2022.4.1-2023.12.31</t>
  </si>
  <si>
    <t>扬州依利安达电子有限公司</t>
  </si>
  <si>
    <t>年产180万平方米高精密度印刷线路板生产线智能化、绿色化技改项目。采用自动化成型、低压自动喷涂等先进工艺，购置成型机、全自动曝光机等国产设备198台（套），对印刷线路板生产线进行智能化、环保绿色化技术改造。项目建成后，形成年产130万平方米高精密度印刷线路板、50万平方米光电板的生产能力（不新增产能），年降低废水中氨氮含量9吨。经比照，本项目不属于产业结构调整指导目录国家发改委〔2019〕第29号令淘汰类、不属于苏政办发〔2015〕118号和外商投资指导目录（国家发改委〔2017〕第4号令）限制类和淘汰类，符合苏长江办发〔2019〕136号要求，且项目尚未开工，我司将在依法办理规划、国土、环保、建设、安全生产等手续并通过节能审查（仅年新增能耗1000吨标准煤以上项目）后开工建设，按备案内容实施该项目，特此承诺声明。</t>
  </si>
  <si>
    <t>2021.5——2022.5</t>
  </si>
  <si>
    <t>项目达产后年综合能源消费量可控制在 602.296吨标准煤（当量值）以内，预测万元工业增加值能耗为 0.020  吨标准煤/万元</t>
  </si>
  <si>
    <t xml:space="preserve">项目采用三级水洗，一二级回收利用，三级采用溢流，达到节约用水约30%，污水处理药剂和污水排放量相应减少。
年降低废水中氨氮含量9吨
</t>
  </si>
  <si>
    <t>中国石化仪征化纤有限责任公司</t>
  </si>
  <si>
    <t>仪征化纤30MWp分布式光伏发电项目。利用仪化厂区内办公楼、生产厂房和产品库房屋顶、停车棚等建设分布式光伏发电设施，装机总容量30MWp。项目建成后，每年可节约标煤约8745.45吨，减排二氧化碳约21812.29吨。</t>
  </si>
  <si>
    <t>2022.02-2023.02</t>
  </si>
  <si>
    <t>中环信（扬州）环境服务有限公司</t>
  </si>
  <si>
    <t>项目名称：生产储存系统减排提标技术改造项目
建设内容：改造进料系统、炉渣烘干、生产水回用、危废仓库修建、卸货大厅新建、进出料环节异味收集和VOC处理系统新建等升级提标改造。</t>
  </si>
  <si>
    <t>废气减排</t>
  </si>
  <si>
    <t>江苏华旭环保股份有限公司</t>
  </si>
  <si>
    <t>项目名称：回转窑焚烧及余热回收利用生产线技术改造项目。建设内容：项目总投资3200万元，购置回转窑、二燃室、余热锅炉、尾气处理设备等47台套。主要工艺为利用危险废物为原料，精馏残渣为燃料进行焚烧处置，将焚烧过程中产生的热量进行回收利用，同时采取多效蒸发工艺，对生产过程中产生的废水进行处置后再利用。项目建成后可实现年处置41700吨危废的处置能力。</t>
  </si>
  <si>
    <t>2022.1.1-2022.12.31</t>
  </si>
  <si>
    <t>该项目建成后可年产5.6万吨蒸汽，节约用水3万吨/年,节约天然气4万m³/年</t>
  </si>
  <si>
    <t>扬州亚润织物有限公司</t>
  </si>
  <si>
    <t>年产8000万平方米草坪基布、地毯基布、网格布生产线项目。项目利用企业自有土地，在现有区域内对拉丝生产线和片梭织机进行技改，搬出部分产能低且能耗大设备，新增一条设备先进的拉丝生产线和四十台片梭织机。项目建成后，形成年产8000万平方米草坪基布、地毯基布、网格布的生产能力。</t>
  </si>
  <si>
    <t>2021.06.08</t>
  </si>
  <si>
    <t>.采用节能灯照明，与传统非节能照明灯具比较，照明系统可节能20%以上。2.本项目采用循环冷却水作为生产冷却水，提高其循环水利用率，同时选择收水效果好的收水器，以减少排污量、风吹损失，从而降低新鲜水补充量。</t>
  </si>
  <si>
    <t>仪征市华扬电镀有限公司</t>
  </si>
  <si>
    <t>金属表面处理生产线技改项目。采用新型碱性无氰镀锌、自动抓取等先进工艺技术，购置全自动电镀生产线、全自动机械手钝化设备等国产设备107台（套），将原厂房进行适应性改造，对金属表面处理生产线进行技术改造。项目建成后，形成年加工50万套汽车配件及80万只镀锌钢桶表面处理的加工能力。</t>
  </si>
  <si>
    <t>2022.2-2024.1</t>
  </si>
  <si>
    <t>本项目重点关注重金属废水和酸性废气的处理和排放问题。含铬废水、含镍废水分类收集处理，通过对现有环评批复的磷化生产线、镀装饰铬生产线不再建设，保证全厂废水不新增总铬、总镍排放量。对现有项目铬酸雾回收装置进行技改，增加铬酸雾装置回收效率，本项目不涉及铬酸雾排放。废水中总铬、总镍排放量均在本项目中自平衡，不新增排放总量。</t>
  </si>
  <si>
    <t>远东联石化（扬州）有限公司</t>
  </si>
  <si>
    <t>项目名称：远东联石化（扬州）有限公司余热利用热电项目。采用的技术：基于向心涡轮的中低品位余能发电技术。主要建设内容：增加一套ORC余热发电机组，包括涡轮发电机、换热器、工质泵等设备，以及配套的冷却塔及冷却水泵。预期效果：预计年发电量776.16万kwh。</t>
  </si>
  <si>
    <t>2021.9~2022.7</t>
  </si>
  <si>
    <t>无</t>
  </si>
  <si>
    <t>仪征市富威尔供热有限公司</t>
  </si>
  <si>
    <t>锅炉烟气超低排放改造工程项目</t>
  </si>
  <si>
    <t>2021.1-2022.12</t>
  </si>
  <si>
    <t>100吨标煤</t>
  </si>
  <si>
    <t>年氮氧化物排放减少约21吨、二氧化硫排放减少约10.09吨、减少烟尘排放约5.07吨</t>
  </si>
  <si>
    <t>江苏阿科米科技有限公司</t>
  </si>
  <si>
    <t>年产2000吨机械非标准件生产线技术改造项目</t>
  </si>
  <si>
    <t>2021.9－2022.5</t>
  </si>
  <si>
    <t>热媒炉超低氮高效燃烧器改造。将22台热媒炉进行超低氮燃烧器改造，取消烟气外循环系统，满足在NOx排放控制在50mg/Nm3以下环保要求同时，提升热媒炉效率。</t>
  </si>
  <si>
    <t>2022.01-2022.08</t>
  </si>
  <si>
    <t>热能综合回收利用项目：分别采用采用高温改性烧结分子筛过滤器、高温树脂吸附技术、气液两相流控制器以及高效板式冷凝等技术和设备，深度回收高温高硅蒸汽凝结水和蒸汽管廊疏水以及热水箱闪蒸的乏汽，回收热量和纯水。</t>
  </si>
  <si>
    <t>2022.01.11-2022.07.31</t>
  </si>
  <si>
    <t>节水：65万t/a</t>
  </si>
  <si>
    <t>江苏怡丽科姆新材料股份有限公司</t>
  </si>
  <si>
    <t>年产300万平方米功能性光学薄膜生产线技术改造项目</t>
  </si>
  <si>
    <t>2021.12－2022.7</t>
  </si>
  <si>
    <t>仪征龙飞机械铸造有限公司</t>
  </si>
  <si>
    <t>年加工1000吨金属件生产线技术改造项目</t>
  </si>
  <si>
    <t>108.231吨标煤</t>
  </si>
  <si>
    <t>多氯苯残液回收技改项目：对6万t/a氯化苯和2万t/a二氯苯装置的除焦塔、各过滤器产生的副产物收集后，进入双轴搅拌器进行提纯回收处理，实现资源化循环利用及固废减量化</t>
  </si>
  <si>
    <t>2021.11.25</t>
  </si>
  <si>
    <t>回收固废291.295吨/a</t>
  </si>
  <si>
    <t>电机能效提升项目：分别采用超高效节能电机、高效稀土永磁电机和高效同步磁阻电机等新型设备，替代现有部分非高效节能电机，提升电动机效率</t>
  </si>
  <si>
    <t>2022.01.01-2022.12.31</t>
  </si>
  <si>
    <t>扬州市康诺纺织科技有限公司</t>
  </si>
  <si>
    <t>年产1000吨白坯布生产线技术改造项目。采用碳纤维恒温控制、防撞针等先进工艺技术，购置加弹机、经编机等国产设备，将原厂房进行适应性改造，对白坯布生产线进行技术改造，项目建成后，形成年产1000吨白坯布的生产能力。</t>
  </si>
  <si>
    <t>节约原料、减排</t>
  </si>
  <si>
    <t>扬州奕杉新材料科技有限公司</t>
  </si>
  <si>
    <t>年产1500吨白坯布生产线技术改造项目。采用碳纤维恒温控制、防撞针等先进工艺技术，购置加弹机、经编机等国产设备，将原厂房进行适应性改造，对白坯布生产线进行技术改造，项目建成后，形成年产1500吨白坯布的生产能力。</t>
  </si>
  <si>
    <t>仪征市天润纺织有限公司</t>
  </si>
  <si>
    <t>年产1200吨涤纶线及棉线生产线技改项目。采用集体落纱、全自动落筒等先进工艺技术，引进自动落筒机等进口设备，购置环锭细纱机、梳棉机等国产设备14台（套），将原厂房进行适应性改造，对涤纶线及棉线生产线进行技术改造，项目建成后，形成年产1200吨涤纶线及棉线的生产能力。</t>
  </si>
  <si>
    <t>仪征市祥生复合材料有限公司</t>
  </si>
  <si>
    <t>年产3000吨纤维支架生产线技术改造项目。采用拉挤等先进工艺技术，购置注塑机、双螺杆空气压缩机、蓄热催化焚烧装置等国产设备，对纤维支架生产线进行技术改造，形成年产3000吨纤维支架的生产能力。</t>
  </si>
  <si>
    <t>循环水泵及部分大功率制程泵增加永磁耦合器项目。遠東聯廠區内的部分離心泵，受季節、負載變化，實際需求的流量低於設計流量。拟对 OSBL循環水泵、特化循環水泵、MEG塔底循環泵开展永磁調速節能改造</t>
  </si>
  <si>
    <t>2022/1-2022/6</t>
  </si>
  <si>
    <t>节省电力消耗185万kwh</t>
  </si>
  <si>
    <t>循环水整体优化节能改造。对合纤三部、BDO部循环水泵站内的水泵进行节能技改，重新选型并匹配管路特性，更换高效泵组运行效率，减少电能的消耗，对管线系统进行优化，降低管损。</t>
  </si>
  <si>
    <t>空压站螺杆压缩机节能改造。更新两台100m3/min螺杆空气压缩机，以应对主体中心用气量的不断变化，满足节能要求，同时将配套干燥器更换为零气耗干燥器。</t>
  </si>
  <si>
    <t>将循环水泵异步电机改为永磁电机项目。远东联公用厂和ASU循环水泵，功率较大，循环水泵属于耗电大户，通过更换永磁电机，提高泵的运行效率达到节电的目的。</t>
  </si>
  <si>
    <t>节省电力消耗871.6MWh</t>
  </si>
  <si>
    <t>江苏优士化学有限公司</t>
  </si>
  <si>
    <t>青山厂区对废水生化超滤装置进行改造，增加过滤面积，可以减少装置用电20%。</t>
  </si>
  <si>
    <t>2022.01~2022.10</t>
  </si>
  <si>
    <t>120吨/年</t>
  </si>
  <si>
    <t>青山厂区草甘膦母液处理使用膜装置替代现有蒸发器，蒸汽使用量减少90%。</t>
  </si>
  <si>
    <t>2022.01~2022.04</t>
  </si>
  <si>
    <t>2000吨/年</t>
  </si>
  <si>
    <t>大连路厂区生化装置使用磁悬浮风机1台替代现有两台离心风机，可实现节电25%。</t>
  </si>
  <si>
    <t>2022.01~2022.02</t>
  </si>
  <si>
    <t>70吨/年</t>
  </si>
  <si>
    <t>大连化工（江苏）有限公司</t>
  </si>
  <si>
    <t>BDO4装置危废回收项目</t>
  </si>
  <si>
    <t>-</t>
  </si>
  <si>
    <t>2,826 RMB/T</t>
  </si>
  <si>
    <t>BDO4装置年产Crude GBL~400吨作为危废需收集燃烧处置，因其仍有回收价值，直接燃烧既造成浪费也对环境产生影响，如可以将其运送到友厂回收，则减废同时亦取得相当经济效益，也依照1顿Crude-GBL废液热值为7,500kcal/kg计,如直接燃烧可以产生经济价值：1,486RMB/T  Crude-GBL 变动成本（840RMB/T）+运输费用（500RMB/T=1,340RMB/T制造为成品后，
总成本：2,826 RMB/T，同时产生附加值3,120RMB/T</t>
  </si>
  <si>
    <t>蒸汽管网管道疏水回收利用：采用气液两相流疏水装置取代疏水器，将外排的蒸汽疏水回收，年可回收蒸汽疏水6万吨，回收热量约5万GJ，收益166万元/年。</t>
  </si>
  <si>
    <t>减排清水6万吨/年</t>
  </si>
  <si>
    <t>E-213 MEG回收项目：E-213底部重醇原作为危废处理，擬採用脫水塔+MEG回收塔組合的方式，利用各物料的沸點差進行精餾，从危废中分離出MEG作为产品销售，殘留物作為重醇處理，实现重醇类危废资源利用、废物减量化。</t>
  </si>
  <si>
    <t>2022/1-2023/1</t>
  </si>
  <si>
    <t>减少危废量893吨/年</t>
  </si>
  <si>
    <t>扬州永金达环保科技有限公司</t>
  </si>
  <si>
    <t>一般工业固废收集分拣项目，建设单位拟投资500万元，购置破碎机、永磁除铁器、涡电流分选机、旋风分离器等先进分拣设备，建设1条冰箱外壳残次品破碎分拣线和1条一般固废（不含危废）收集分拣线生产线。项目建成后可形成年拆解冰箱外壳残次品2.5万吨、回收一般固废5万吨的处理规模；本项目可以有效提升废旧资源利用率，同时减少一般工业固废对环境的影响。</t>
  </si>
  <si>
    <t>2022.1-2022.3</t>
  </si>
  <si>
    <t>预计可回收一般固废7.5万吨</t>
  </si>
  <si>
    <t>实友化工（扬州）有限公司</t>
  </si>
  <si>
    <t>废气液焚烧综合利用环保技改提升项目：本项目环保系统主要为废焦油、废气、废水和驰气的同时燃烧处理后烟气除尘、脱硫脱硝、除二噁英工程作出合理设计，为了除去烟气中的飞灰，采用高效率的袋式除尘器，其除尘效率大于99％；脱硝装置安装于焚烧炉尾部，设计处理烟气量为101511Nm3 /h，脱硝系统采用SNCR+SCR组合脱硝工艺，脱硫系统采用干法或干法脱硫工艺，设计脱硫脱硝效率均大于90%，烟气经余热锅炉回收余热后经烟囱排放。</t>
  </si>
  <si>
    <t>对全厂生产中产生的废焦油、废气、废液（含盐废水）、驰气进行焚烧处理，并实现余热利用产生蒸汽，尾气处理及排放各项指标达到并优于国家相关标准，有效降低烟尘和有害气体的排放。
1、项目建成后，年可减少危险废物排放约4万吨。
2、产生约34593.52吨标准煤的能耗。</t>
  </si>
  <si>
    <t>扬州富威尔复合材料有限公司</t>
  </si>
  <si>
    <t>高品质绿色低熔点技改项目</t>
  </si>
  <si>
    <t>130吨标煤</t>
  </si>
  <si>
    <t>年节电100万度、减少氮气外购450万m³</t>
  </si>
  <si>
    <t>40m3 /h污水提标处理回用项目：生化池增加特种菌剂处理系统出水，以满足后续回用系统要求。根据本项目中目标水体水质特征，为有效降低目标水体中的残留污染物，提高处理效果，采用臭氧高级氧化工艺。污水出水经过臭氧催化发生器进一步降解水体中残留的COD等污染物，再增压进入多介质过滤器，去除水中的悬浮物、胶体等。过滤后的水通过加压泵进入超滤系统，超滤出水经过超滤产水池进入反渗透系统，去除有机物、钙镁离子，使出水的COD、BOD、NH3-N、SS、色度等指标同时达到处理要求。</t>
  </si>
  <si>
    <t>系统排水指标达到园区接受排放标准要求</t>
  </si>
  <si>
    <t>废水零排放项目，建设60万m³/年生化废水零排放装置，利用反渗透技术去除废水中的COD，达到循环水等补水标准，项目建成后，实现水资源综合利用，废水近零排放，降低企业取水、排水费用，节约水资源</t>
  </si>
  <si>
    <t>2022.1-2022.6</t>
  </si>
  <si>
    <t>节水60万m³/年</t>
  </si>
  <si>
    <t>生化装置泵站异味处理系统改造。将污水泵站内拉污机泵房使用玻璃钢板进行封闭,屋内安装异味气体收集风管，铺设至异味处理装置处理，减少异味排放。</t>
  </si>
  <si>
    <t>扬州贝斯特铸造有限公司</t>
  </si>
  <si>
    <t>贝斯特绿色环保改造项目</t>
  </si>
  <si>
    <t>45吨标煤</t>
  </si>
  <si>
    <t>将废气收集处理，改善了废气排放，实现了绿色环保改造。</t>
  </si>
  <si>
    <t>扬州市东晨环境工程有限公司</t>
  </si>
  <si>
    <t>土工膜清洁生产改造项目，企业土工膜生产过程中会有有机废气产生，产生的量受原材料中挥发性有机物影响；根据国家和地方节能减排要求，项目拟购置一套有机废气处理装置（配套吸风罩及管道风机等），使生产过程中产生有机废气得到有效治理，减少废气排放量；同时对生产原材料进行更换，使用含挥发性有机物含量较少的环保型材料用于生产，从生产源头控制有机废气的产生；通过源头和中间过程双向控制，既可以原料使用，也可以有效控制废气污染物的排放。</t>
  </si>
  <si>
    <t>原料可节约10%（约200t），废气排放可减少80%</t>
  </si>
  <si>
    <t>扬州绿能新型建材有限公司</t>
  </si>
  <si>
    <t>年产35万立方米新型墙体材料生产线技改项目，采用蒸养、自动化装配等先进工艺技术，购置新型墙体材料生产线等国产设备1套，对新型墙体材料生产线进行技术改造，项目建成后，形成年产20万立方米装配式蒸压加气混凝土板材、15万立方米砌块的生产能力。</t>
  </si>
  <si>
    <t>2022.1-2023.1</t>
  </si>
  <si>
    <t>技改项目主要原料为一般固废粉煤灰(炉渣)贮存于粉煤灰湿浆池，其他原辅料都贮存在大棚或室内。厂区设施雨水收集池、打浆池、沉定池，生产废水、雨水以及生产过程中产生的边角料、炉渣、除尘灰、沉淀物全部回用于生产，无生产废水外排。</t>
  </si>
  <si>
    <t>锅炉综合节能环保改造项目：1、增加原煤二级破碎装置，使原煤入炉颗粒度符合锅炉设计要求，降低一次风用量，提高燃煤燃尽率
2、对3#炉燃烧室进行低氮燃烧改造，降低锅炉排烟温度,降低烟气中Nox含量</t>
  </si>
  <si>
    <t>2022.04.01-2023.04.30</t>
  </si>
  <si>
    <t>LCO2纯化回收项目，远东联反应器中乙烯和氧气反应会生成CO2，目前CO2通过CO炉处理后直排大气，建造LCO2纯化回收项目，可以将装置产出的CO2全部回收制造成食品级LCO2。</t>
  </si>
  <si>
    <t>减少CO2排放量15万吨/年</t>
  </si>
  <si>
    <t>仪征市新天虹橡塑制品厂</t>
  </si>
  <si>
    <t>注塑机安装炮筒热套和电磁加热技术，安装保温防护罩、保温毯、电磁加热圈、纳米远红外加热圈，通过隔热保温额方式来降低能源损耗。</t>
  </si>
  <si>
    <t>2022.06-2022.07</t>
  </si>
  <si>
    <t>热媒锅炉低氮燃烧器改造</t>
  </si>
  <si>
    <t>2022.2~2022.12</t>
  </si>
  <si>
    <t>减少NOX的排放</t>
  </si>
  <si>
    <t>BDO4装置余热回收</t>
  </si>
  <si>
    <t>2022.3~2022.12</t>
  </si>
  <si>
    <t>江苏君竹环保实业有限公司</t>
  </si>
  <si>
    <t>炼油助剂尾气处理升级改造</t>
  </si>
  <si>
    <t>2020.7-2021.1</t>
  </si>
  <si>
    <t>VOC减排0.8吨</t>
  </si>
  <si>
    <t>优化BDO4冷却水塔砂虑泵既有旧泵效率较低，新购高效率离心泵，减少电能耗用</t>
  </si>
  <si>
    <t>2022.3~2022.10</t>
  </si>
  <si>
    <t>江苏中兴派能电池有限公司</t>
  </si>
  <si>
    <t>工厂绿色改造节能项目：1、工厂蒸汽采用先进烟囱热回收节能型锅炉，锅炉烟囱外排温度低于100度，外排低于50以下，锅炉转换效率大于100，吨蒸汽消耗天然气＜75m³，蒸汽冷凝水采用管道蒸汽冷凝水回锅炉再利用，降低水与天然气的消耗；2、工厂冷冻系统采用双一级能效冷冻机组，冷冻机cop＞6.6；  3、工厂真空系统采用变频螺杆加罗茨系统，使真空设备数量明显降低，从而降低真空系统的能耗；4、空压机全部采用双级压缩的变频一级能效的空压系统，有效降低了空压系统能耗。</t>
  </si>
  <si>
    <t>绿色化改造项目</t>
  </si>
  <si>
    <t>2022.1--2022.12</t>
  </si>
  <si>
    <t>节水65800T/年</t>
  </si>
  <si>
    <t>扬州顺达重工设备有限公司</t>
  </si>
  <si>
    <t>扬州顺达重工设备有限公司清洁生产改造项目。加强能源的科学管理，建立能源管理体系，配齐能源计量装置；加强能源的统计，同时做好水、电管理。切实做到节能降耗，提高经济效益。</t>
  </si>
  <si>
    <t>清洁能源生产</t>
  </si>
  <si>
    <t>2022.1-12</t>
  </si>
  <si>
    <t>减排</t>
  </si>
  <si>
    <t>2022年绿色化改造项目调查表（地区）</t>
  </si>
  <si>
    <r>
      <rPr>
        <sz val="11"/>
        <rFont val="方正书宋_GBK"/>
        <charset val="134"/>
      </rPr>
      <t>项目起止</t>
    </r>
    <r>
      <rPr>
        <sz val="11"/>
        <rFont val="Times New Roman"/>
        <charset val="134"/>
      </rPr>
      <t xml:space="preserve">
</t>
    </r>
    <r>
      <rPr>
        <sz val="11"/>
        <rFont val="方正书宋_GBK"/>
        <charset val="134"/>
      </rPr>
      <t>时间</t>
    </r>
  </si>
  <si>
    <r>
      <rPr>
        <sz val="11"/>
        <rFont val="方正书宋_GBK"/>
        <charset val="134"/>
      </rPr>
      <t>节能量</t>
    </r>
    <r>
      <rPr>
        <sz val="11"/>
        <rFont val="Times New Roman"/>
        <charset val="134"/>
      </rPr>
      <t xml:space="preserve">
</t>
    </r>
    <r>
      <rPr>
        <sz val="11"/>
        <rFont val="方正书宋_GBK"/>
        <charset val="134"/>
      </rPr>
      <t>（吨标煤）</t>
    </r>
  </si>
  <si>
    <t>一、宝应县</t>
  </si>
  <si>
    <t>二、高邮市</t>
  </si>
  <si>
    <t>三、广陵区</t>
  </si>
  <si>
    <t>四、邗江区</t>
  </si>
  <si>
    <t>五、江都区</t>
  </si>
  <si>
    <t>六、开发区</t>
  </si>
  <si>
    <t>七、生态科技新城</t>
  </si>
  <si>
    <t>生态科技新城</t>
  </si>
  <si>
    <t>八、仪征市</t>
  </si>
  <si>
    <t>BDO4装置年产Crude GBL~400吨作为危废需收集燃烧处置，因其仍有回收价值，直接燃烧既造成浪费也对环境产生影响，如可以将其运送到友厂回收，则减废同时亦取得相当经济效益，也依照1顿Crude-GBL废液热值为7,500kcal/kg计,如直接燃烧可以产生经济价值：1,486RMB/T
Crude-GBL 变动成本（840RMB/T）+运输费用（500RMB/T）=1,340RMB/T制造为成品后，
总成本：2,826 RMB/T，同时产生附加值3,120RMB/T</t>
  </si>
  <si>
    <t>废气液焚烧综合利用环保技改提升项目：本项目环保系统主要为废焦油、废气、废水和驰气的同时燃烧处理后烟气除尘、脱硫脱硝、除二噁英工程作出合理设计，为了除去烟气中的飞灰，采用高效率的袋式除尘器，其除尘效率大于99％；脱硝装置安装于焚烧炉尾部，设计处理烟气量为101511Nm3 /h，脱硝系统采用SNCR+SCR组合脱硝工艺，脱硫系统采用干法或干法脱硫工艺，设计脱硫脱硝效率均大于90%，烟气经余热锅炉回收余热后经烟囱排放。。</t>
  </si>
  <si>
    <t>工厂绿色改造节能项目：
  1、工厂蒸汽采用先进烟囱热回收节能型锅炉，锅炉烟囱外排温度低于100度，外排低于50以下，锅炉转换效率大于100，吨蒸汽消耗天然气＜75m³，蒸汽冷凝水采用管道蒸汽冷凝水回锅炉再利用，降低水与天然气的消耗；
  2、工厂冷冻系统采用双一级能效冷冻机组，冷冻机cop＞6.6；
  3、工厂真空系统采用变频螺杆加罗茨系统，使真空设备数量明显降低，从而降低真空系统的能耗；
  4、空压机全部采用双级压缩的变频一级能效的空压系统，有效降低了空压系统能耗。</t>
  </si>
  <si>
    <t>E-213 MEG回收项目，E-213底部重醇原作为危废交第三方处理，擬採用脫水塔+MEG回收塔組合的方式，利用各物料的沸點差進行精餾，从危废中分離出MEG作为产品销售，殘留物作為重醇處理，实现重醇类危废资源利用、废物减量化。</t>
  </si>
  <si>
    <t>扬州顺达重工设备有限 公司</t>
  </si>
  <si>
    <t>2022年绿色化改造项目调查表（类别）</t>
  </si>
  <si>
    <t>一、节能技术改造</t>
  </si>
  <si>
    <t>120万t/a高含盐废水回收技改项目：采用先进催化湿式氧化工艺替代盐水四效蒸发工艺，引进氧化器、盐水换热器等关键设备，实施废盐水蒸发装置技术改造，形成年处理120万吨高含盐废水能力，处理后的高含盐精制盐水用于改造后的10万吨/年离子膜碱装置的原料，取缔现有10万吨/年隔膜烧碱装置。</t>
  </si>
  <si>
    <t>2022.04-2023.12</t>
  </si>
  <si>
    <t>热能综合回收利用项目：分别采用高温改性烧结分子筛过滤器、高温树脂吸附技术、气液两相流控制器以及高效板式冷凝等技术和设备，深度回收高温高硅蒸汽凝结水和蒸汽管廊疏水以及热水箱闪蒸的乏汽，回收热量和纯水。</t>
  </si>
  <si>
    <t>2022.01-2022.07</t>
  </si>
  <si>
    <t>节水65万吨</t>
  </si>
  <si>
    <t>仪征化纤30MWp分布式光伏发电项目：利用仪化厂区内办公楼、生产厂房和产品库房屋顶、停车棚等建设分布式光伏发电设施，装机总容量30MWp。项目建成后，每年可节约标煤约8745.45吨，减排二氧化碳约21812.29吨。</t>
  </si>
  <si>
    <t>减排二氧化碳约21812.29吨</t>
  </si>
  <si>
    <t>热媒炉超低氮高效燃烧器改造：将22台热媒炉进行超低氮燃烧器改造，取消烟气外循环系统，满足在NOx排放控制在50mg/Nm3以下环保要求同时，提升热媒炉效率。</t>
  </si>
  <si>
    <t>循环水整体优化节能改造：对合纤三部、BDO部循环水泵站内的水泵进行节能技改，重新选型并匹配管路特性，更换高效泵组运行效率，减少电能的消耗，对管线系统进行优化，降低管损。</t>
  </si>
  <si>
    <t>空压站螺杆压缩机节能改造：更新两台100m3/min螺杆空气压缩机，以应对主体中心用气量的不断变化，满足节能要求，同时将配套干燥器更换为零气耗干燥器。</t>
  </si>
  <si>
    <t>能源利用效率达85%以上</t>
  </si>
  <si>
    <t>生产储存系统减排提标技术改造项目：改造进料系统、炉渣烘干、生产水回用、危废仓库修建、卸货大厅新建、进出料环节异味收集和VOC处理系统新建等升级提标改造。</t>
  </si>
  <si>
    <t>回转窑焚烧及余热回收利用生产线技术改造项目：购置回转窑、二燃室、余热锅炉、尾气处理设备等47台套，利用危险废物为原料，精馏残渣为燃料进行焚烧处置，将焚烧过程中产生的热量进行回收利用，同时采取多效蒸发工艺，对生产过程中产生的废水进行处置后再利用。项目建成后可实现年处置41700吨危废的处置能力。</t>
  </si>
  <si>
    <t>年产5.6万吨蒸汽，节约用水3万吨/年,节约天然气4万m³/年</t>
  </si>
  <si>
    <t>节能20%以上，提高循环水利用率，减少排污量、风吹损失</t>
  </si>
  <si>
    <t>金属表面处理生产线技改项目：采用新型碱性无氰镀锌、自动抓取等先进工艺技术，购置全自动电镀生产线、全自动机械手钝化设备等国产设备107台（套），将原厂房进行适应性改造，对金属表面处理生产线进行技术改造。项目建成后，形成年加工50万套汽车配件及80万只镀锌钢桶表面处理的加工能力。</t>
  </si>
  <si>
    <t>2022.02-2024.01</t>
  </si>
  <si>
    <t>增加铬酸雾装置回收效率</t>
  </si>
  <si>
    <t>远东联石化（扬州）有限公司余热利用热电项目：基于向心涡轮的中低品位余能发电技术，增加一套ORC余热发电机组，包括涡轮发电机、换热器、工质泵等设备，以及配套的冷却塔及冷却水泵，预计年发电量776.16万kwh。</t>
  </si>
  <si>
    <t>2021.09-2022.07</t>
  </si>
  <si>
    <t>循环水泵及部分大功率制程泵增加永磁耦合器项目：远东联厂区内的部分离心泵，受季节、负载变化，实际需求的流量低于设计流量。拟对 OSBL循环水泵、特化循环水泵、MEG塔底循环泵开展永磁调速节能改造。</t>
  </si>
  <si>
    <t>将循环水泵异步电机改为永磁电机项目：远东联公用厂和ASU循环水泵，功率较大，循环水泵属于耗电大户，通过更换永磁电机，提高泵的运行效率达到节电的目的。</t>
  </si>
  <si>
    <t>2021.01-2022.12</t>
  </si>
  <si>
    <t>2021.09－2022.05</t>
  </si>
  <si>
    <t>2022.01-2023.12</t>
  </si>
  <si>
    <t>铝屑铝渣回收利用</t>
  </si>
  <si>
    <t>工厂绿色改造节能项目：工厂蒸汽采用先进烟囱热回收节能型锅炉，锅炉烟囱外排温度低于100度，外排低于50以下，锅炉转换效率大于100，吨蒸汽消耗天然气＜75m³，蒸汽冷凝水采用管道蒸汽冷凝水回锅炉再利用，降低水与天然气的消耗；工厂冷冻系统采用双一级能效冷冻机组，冷冻机cop＞6.6；工厂真空系统采用变频螺杆加罗茨系统，使真空设备数量明显降低，从而降低真空系统的能耗；空压机全部采用双级压缩的变频一级能效的空压系统，有效降低了空压系统能耗。</t>
  </si>
  <si>
    <t>节水65800吨</t>
  </si>
  <si>
    <t>2021.12－2022.07</t>
  </si>
  <si>
    <t>年产3000万平方环保节能数字化印花生产线改造项目：采用人工智能、ERP、SAP、CRM、OA、Saas公有云、私有云、 BI大数据等管理软件，配合环保节能数字化印花生产设备从而实现生产数字化，可视化，智能化，一体化现代生产管理模 式，提高企业生产产能，降低生产损耗，节能减排改进的目的。</t>
  </si>
  <si>
    <t>拟购置天燃气锅炉4台套，用于瓦楞纸板、纸箱制用，建成后年耗水4千吨、耗电20万kwh、耗天燃气约200万方，折合标煤3600吨。</t>
  </si>
  <si>
    <t>减排二氧化氮5.1吨、二氧化硫5.5吨、烟尘0.53吨</t>
  </si>
  <si>
    <t>采用机压吹制玻璃灯罩成型技等先进工艺技术，新购置1台燃气炉（10吨型），淘汰现有的1台燃气炉（60吨型），对玻璃灯罩生产线进行技术改造，形成年产100万只玻璃灯罩的生产能力，年新增销售4000万元。年削减天然气用量30.4万m3，折合标准煤404.32tce，单位产品气耗下降了63.33m3/t</t>
  </si>
  <si>
    <t>2021.09-2022.04</t>
  </si>
  <si>
    <t>年产1500吨白坯布生产线技术改造项目：采用碳纤维恒温控制、防撞针等先进工艺技术，购置加弹机、经编机等，将原厂房进行适应性改造，对白坯布生产线进行技术改造，项目建成后，形成年产1500吨白坯布的生产能力。</t>
  </si>
  <si>
    <t>年产3000吨纤维支架生产线技术改造项目：采用拉挤等先进工艺技术，购置注塑机、双螺杆空气压缩机、蓄热催化焚烧装置等国产设备，对纤维支架生产线进行技术改造，形成年产3000吨纤维支架的生产能力。</t>
  </si>
  <si>
    <t>年产1200吨涤纶线及棉线生产线技改项目：采用集体落纱、全自动落筒等先进工艺技术，引进自动落筒机等进口设备，购置环锭细纱机、梳棉机等国产设备14台（套），将原厂房进行适应性改造，对涤纶线及棉线生产线进行技术改造，项目建成后，形成年产1200吨涤纶线及棉线的生产能力。</t>
  </si>
  <si>
    <r>
      <rPr>
        <sz val="9"/>
        <color rgb="FF000000"/>
        <rFont val="宋体"/>
        <charset val="134"/>
      </rPr>
      <t>酱菜灌装车间设备、技术升级改造：将原直接蒸汽加热的酱菜消毒杀菌线，升级改造为新的汽水混合式加热的水浴式杀菌线。酱菜灌装车间所有老旧设备全部升级，更换新式设备。实现酱菜车间年蒸汽用量节约</t>
    </r>
    <r>
      <rPr>
        <sz val="9"/>
        <color rgb="FF000000"/>
        <rFont val="Times New Roman"/>
        <charset val="134"/>
      </rPr>
      <t>30%</t>
    </r>
    <r>
      <rPr>
        <sz val="9"/>
        <color rgb="FF000000"/>
        <rFont val="宋体"/>
        <charset val="134"/>
      </rPr>
      <t>，即每年可节约</t>
    </r>
    <r>
      <rPr>
        <sz val="9"/>
        <color rgb="FF000000"/>
        <rFont val="Times New Roman"/>
        <charset val="134"/>
      </rPr>
      <t>3000</t>
    </r>
    <r>
      <rPr>
        <sz val="9"/>
        <color rgb="FF000000"/>
        <rFont val="宋体"/>
        <charset val="134"/>
      </rPr>
      <t>吨蒸汽用量。</t>
    </r>
  </si>
  <si>
    <r>
      <rPr>
        <sz val="9"/>
        <rFont val="Times New Roman"/>
        <charset val="134"/>
      </rPr>
      <t>2022</t>
    </r>
    <r>
      <rPr>
        <sz val="9"/>
        <color rgb="FF000000"/>
        <rFont val="Times New Roman"/>
        <charset val="134"/>
      </rPr>
      <t>.03-2022.04</t>
    </r>
  </si>
  <si>
    <r>
      <rPr>
        <sz val="9"/>
        <rFont val="宋体"/>
        <charset val="134"/>
      </rPr>
      <t>节约材料、用电和用水</t>
    </r>
    <r>
      <rPr>
        <sz val="9"/>
        <rFont val="Times New Roman"/>
        <charset val="134"/>
      </rPr>
      <t>10%</t>
    </r>
    <r>
      <rPr>
        <sz val="9"/>
        <rFont val="宋体"/>
        <charset val="134"/>
      </rPr>
      <t>。</t>
    </r>
  </si>
  <si>
    <t>多级变频控制系统改造：对腐蚀43#生产线多级变频控制系统进行改造，通过提供可编程低频任意波的变频电源，降低电能消耗。</t>
  </si>
  <si>
    <t>温度自动控制系统改造：对腐蚀43#生产线温度自动控制系统进行改造，槽液温度通过热交换系统实现自动控制，从而减少热量的损耗。</t>
  </si>
  <si>
    <r>
      <rPr>
        <sz val="9"/>
        <rFont val="Times New Roman"/>
        <charset val="134"/>
      </rPr>
      <t>BOPP</t>
    </r>
    <r>
      <rPr>
        <sz val="9"/>
        <rFont val="宋体"/>
        <charset val="134"/>
      </rPr>
      <t>生产线</t>
    </r>
    <r>
      <rPr>
        <sz val="9"/>
        <rFont val="Times New Roman"/>
        <charset val="134"/>
      </rPr>
      <t>TDO</t>
    </r>
    <r>
      <rPr>
        <sz val="9"/>
        <rFont val="宋体"/>
        <charset val="134"/>
      </rPr>
      <t>系统升级改造：对</t>
    </r>
    <r>
      <rPr>
        <sz val="9"/>
        <rFont val="Times New Roman"/>
        <charset val="134"/>
      </rPr>
      <t>TDO</t>
    </r>
    <r>
      <rPr>
        <sz val="9"/>
        <rFont val="宋体"/>
        <charset val="134"/>
      </rPr>
      <t>的链夹及轨道系统进行更换及改造，预计开机率可提高到</t>
    </r>
    <r>
      <rPr>
        <sz val="9"/>
        <rFont val="Times New Roman"/>
        <charset val="134"/>
      </rPr>
      <t>90%</t>
    </r>
    <r>
      <rPr>
        <sz val="9"/>
        <rFont val="宋体"/>
        <charset val="134"/>
      </rPr>
      <t>，生产线速度可提高到</t>
    </r>
    <r>
      <rPr>
        <sz val="9"/>
        <rFont val="Times New Roman"/>
        <charset val="134"/>
      </rPr>
      <t>350 m/min</t>
    </r>
    <r>
      <rPr>
        <sz val="9"/>
        <rFont val="宋体"/>
        <charset val="134"/>
      </rPr>
      <t>。改造完成后预计可降低单位电耗</t>
    </r>
    <r>
      <rPr>
        <sz val="9"/>
        <rFont val="Times New Roman"/>
        <charset val="134"/>
      </rPr>
      <t>10%</t>
    </r>
    <r>
      <rPr>
        <sz val="9"/>
        <rFont val="宋体"/>
        <charset val="134"/>
      </rPr>
      <t>，单位气耗</t>
    </r>
    <r>
      <rPr>
        <sz val="9"/>
        <rFont val="Times New Roman"/>
        <charset val="134"/>
      </rPr>
      <t>12%</t>
    </r>
    <r>
      <rPr>
        <sz val="9"/>
        <rFont val="宋体"/>
        <charset val="134"/>
      </rPr>
      <t>。</t>
    </r>
  </si>
  <si>
    <r>
      <rPr>
        <sz val="9"/>
        <rFont val="宋体"/>
        <charset val="134"/>
      </rPr>
      <t>全厂现有普通照明灯约</t>
    </r>
    <r>
      <rPr>
        <sz val="9"/>
        <rFont val="Times New Roman"/>
        <charset val="134"/>
      </rPr>
      <t>180</t>
    </r>
    <r>
      <rPr>
        <sz val="9"/>
        <rFont val="宋体"/>
        <charset val="134"/>
      </rPr>
      <t>盏，每盏功率</t>
    </r>
    <r>
      <rPr>
        <sz val="9"/>
        <rFont val="Times New Roman"/>
        <charset val="134"/>
      </rPr>
      <t>200W</t>
    </r>
    <r>
      <rPr>
        <sz val="9"/>
        <rFont val="宋体"/>
        <charset val="134"/>
      </rPr>
      <t>，全部改为</t>
    </r>
    <r>
      <rPr>
        <sz val="9"/>
        <rFont val="Times New Roman"/>
        <charset val="134"/>
      </rPr>
      <t>100W</t>
    </r>
    <r>
      <rPr>
        <sz val="9"/>
        <rFont val="宋体"/>
        <charset val="134"/>
      </rPr>
      <t>的</t>
    </r>
    <r>
      <rPr>
        <sz val="9"/>
        <rFont val="Times New Roman"/>
        <charset val="134"/>
      </rPr>
      <t>LED</t>
    </r>
    <r>
      <rPr>
        <sz val="9"/>
        <rFont val="宋体"/>
        <charset val="134"/>
      </rPr>
      <t>节能灯，一年节省电费约</t>
    </r>
    <r>
      <rPr>
        <sz val="9"/>
        <rFont val="Times New Roman"/>
        <charset val="134"/>
      </rPr>
      <t>7.9</t>
    </r>
    <r>
      <rPr>
        <sz val="9"/>
        <rFont val="宋体"/>
        <charset val="134"/>
      </rPr>
      <t>万度</t>
    </r>
  </si>
  <si>
    <t>烧结合成材料原料处理及产品烧成节能技术改造：对本公司早起建设的超高温竖窑生产线的原料处理、产品烧成技术装备进行节能技术改造，以公司就近研发的原料高效研磨。稀相输送技术，取代原有的气流分级选粉工艺，装备负荷降低90KW；通过新型保温材料与技术运用，进一步降低能耗，提升产能、实施节能生产、清洁生产。</t>
  </si>
  <si>
    <t>永丰余造纸（扬州）有限公司</t>
  </si>
  <si>
    <t>2#锅炉烟气余热回收利用技术改造：在原锅炉引风机出口的水平烟道部分加装一套烟气余热回收装置的吸热段，同时加装烟气余热回收装置的放热段。一般情况下，排烟温度每升高10℃，锅炉排烟热损失增加0.6%-1.0%。增设烟气热回收装置，回收这部分热量，可以提高锅炉热效率2%以上。</t>
  </si>
  <si>
    <t>减排二氧化碳8863吨</t>
  </si>
  <si>
    <t>减排二氧化碳244吨</t>
  </si>
  <si>
    <t>减排二氧化碳103.7吨</t>
  </si>
  <si>
    <t>减排二氧化碳24.4吨</t>
  </si>
  <si>
    <r>
      <rPr>
        <sz val="9"/>
        <color theme="1"/>
        <rFont val="宋体"/>
        <charset val="134"/>
      </rPr>
      <t>节约用电</t>
    </r>
    <r>
      <rPr>
        <sz val="9"/>
        <color theme="1"/>
        <rFont val="Times New Roman"/>
        <charset val="134"/>
      </rPr>
      <t>50</t>
    </r>
    <r>
      <rPr>
        <sz val="9"/>
        <color theme="1"/>
        <rFont val="宋体"/>
        <charset val="134"/>
      </rPr>
      <t>万度</t>
    </r>
  </si>
  <si>
    <r>
      <rPr>
        <sz val="9"/>
        <rFont val="宋体"/>
        <charset val="134"/>
      </rPr>
      <t>焊缝热处理设备</t>
    </r>
    <r>
      <rPr>
        <sz val="9"/>
        <rFont val="Times New Roman"/>
        <charset val="134"/>
      </rPr>
      <t>-</t>
    </r>
    <r>
      <rPr>
        <sz val="9"/>
        <rFont val="宋体"/>
        <charset val="134"/>
      </rPr>
      <t>感应式加热器：替代传统陶瓷片加热器，同等工况下达到同等效果，至少能节约</t>
    </r>
    <r>
      <rPr>
        <sz val="9"/>
        <rFont val="Times New Roman"/>
        <charset val="134"/>
      </rPr>
      <t>60%</t>
    </r>
    <r>
      <rPr>
        <sz val="9"/>
        <rFont val="宋体"/>
        <charset val="134"/>
      </rPr>
      <t>的电耗。目前已更新添置</t>
    </r>
    <r>
      <rPr>
        <sz val="9"/>
        <rFont val="Times New Roman"/>
        <charset val="134"/>
      </rPr>
      <t>20</t>
    </r>
    <r>
      <rPr>
        <sz val="9"/>
        <rFont val="宋体"/>
        <charset val="134"/>
      </rPr>
      <t>台</t>
    </r>
    <r>
      <rPr>
        <sz val="9"/>
        <rFont val="Times New Roman"/>
        <charset val="134"/>
      </rPr>
      <t>30KW</t>
    </r>
    <r>
      <rPr>
        <sz val="9"/>
        <rFont val="宋体"/>
        <charset val="134"/>
      </rPr>
      <t>机型。</t>
    </r>
  </si>
  <si>
    <r>
      <rPr>
        <sz val="9"/>
        <rFont val="宋体"/>
        <charset val="134"/>
      </rPr>
      <t>钢板预处理抛丸设备电机节能改造：预处理线抛丸室</t>
    </r>
    <r>
      <rPr>
        <sz val="9"/>
        <rFont val="Times New Roman"/>
        <charset val="134"/>
      </rPr>
      <t>8</t>
    </r>
    <r>
      <rPr>
        <sz val="9"/>
        <rFont val="宋体"/>
        <charset val="134"/>
      </rPr>
      <t>台</t>
    </r>
    <r>
      <rPr>
        <sz val="9"/>
        <rFont val="Times New Roman"/>
        <charset val="134"/>
      </rPr>
      <t>75</t>
    </r>
    <r>
      <rPr>
        <sz val="9"/>
        <rFont val="宋体"/>
        <charset val="134"/>
      </rPr>
      <t>千瓦电机改为</t>
    </r>
    <r>
      <rPr>
        <sz val="9"/>
        <rFont val="Times New Roman"/>
        <charset val="134"/>
      </rPr>
      <t>8</t>
    </r>
    <r>
      <rPr>
        <sz val="9"/>
        <rFont val="宋体"/>
        <charset val="134"/>
      </rPr>
      <t>台</t>
    </r>
    <r>
      <rPr>
        <sz val="9"/>
        <rFont val="Times New Roman"/>
        <charset val="134"/>
      </rPr>
      <t>45</t>
    </r>
    <r>
      <rPr>
        <sz val="9"/>
        <rFont val="宋体"/>
        <charset val="134"/>
      </rPr>
      <t>千瓦的电机。</t>
    </r>
  </si>
  <si>
    <t>铸锭炉二次加料项目：在铸锭炉的炉顶部增加一个装置，通过观察孔与铸锭炉连接在一起，不加料时该装置通过安装的阀门处于闭合状态，防止气体进入铸锭炉内造成氧化，加料时先把硅料倒入加料腔室然后打开密封阀门，经不锈钢连接管道滑入坩埚内完成加料。</t>
  </si>
  <si>
    <t>2022.01-2022.04</t>
  </si>
  <si>
    <t>2022.01-2022.02</t>
  </si>
  <si>
    <t>2022.03-2022.08</t>
  </si>
  <si>
    <t>2022.03-2022.07</t>
  </si>
  <si>
    <t>减少用电量492.1万KWh，减排二氧化碳5317吨/年</t>
  </si>
  <si>
    <t>二、工业循环经济</t>
  </si>
  <si>
    <t>一期工程：高纯金属新材料及产业研究院工程项目、年10万吨废旧资源绿色回收利用工程项目； 
二期工程：高纯金属新材料及产业研究院工程项目产业化</t>
  </si>
  <si>
    <t>提升资源利用水平</t>
  </si>
  <si>
    <t>处理4.4万吨含油污泥</t>
  </si>
  <si>
    <r>
      <rPr>
        <sz val="9"/>
        <color theme="1"/>
        <rFont val="方正书宋_GBK"/>
        <charset val="134"/>
      </rPr>
      <t>2号炉生物质改工业固废：改造一台</t>
    </r>
    <r>
      <rPr>
        <sz val="9"/>
        <rFont val="方正书宋_GBK"/>
        <charset val="134"/>
      </rPr>
      <t xml:space="preserve"> 60 t/h 次高温次高压循环流化床生物质锅炉以及配套的炉前物料储运、给料系统、烟气净化系统以及配套的公辅工程和环保工程。项目技改后一般工业固废消耗量 300t/d，年消耗量 6.875 万吨/年。</t>
    </r>
  </si>
  <si>
    <t>一般工业固废回收 6.875 万吨</t>
  </si>
  <si>
    <t>处理废旧金属10万吨</t>
  </si>
  <si>
    <t>一般固废处置项目:一期主要为江都区域内工业企业提供覆盖前端（全固废管理服务）、中端（固废分类运输）和末端（分拣及资源化）的全流程服务；二期为资源化综合利用基地叠加扬州市典型固体再生资源综合利用。</t>
  </si>
  <si>
    <t>提升资源化利用水平</t>
  </si>
  <si>
    <t>氩气回收再利用项目：对生产过程中排放的氩气进行回收，提纯后再循环利用，利用率可达到90%。</t>
  </si>
  <si>
    <t>氩气循环利用率达到90%</t>
  </si>
  <si>
    <t>E-213 MEG回收项目：E-213底部重醇原作为危废交第三方处理，擬採用脫水塔+MEG回收塔組合的方式，利用各物料的沸點差進行精餾，从危废中分離出MEG作为产品销售，殘留物作為重醇處理，实现重醇类危废资源利用、废物减量化。</t>
  </si>
  <si>
    <t>2022.01-2023.01</t>
  </si>
  <si>
    <t>减少危废893吨/年</t>
  </si>
  <si>
    <t>污水处理站废气回收再利用项目</t>
  </si>
  <si>
    <r>
      <rPr>
        <sz val="9"/>
        <color theme="1"/>
        <rFont val="方正书宋_GBK"/>
        <charset val="134"/>
      </rPr>
      <t>回收利用</t>
    </r>
    <r>
      <rPr>
        <sz val="9"/>
        <color theme="1"/>
        <rFont val="Times New Roman"/>
        <charset val="134"/>
      </rPr>
      <t>8000m³/d</t>
    </r>
    <r>
      <rPr>
        <sz val="9"/>
        <color theme="1"/>
        <rFont val="宋体"/>
        <charset val="134"/>
      </rPr>
      <t>沼气</t>
    </r>
  </si>
  <si>
    <t>废旧冰箱破碎分选绿色化改造项目：预拆解-破碎-分选-回收铜铝铁、塑料等资源产品。建设废旧压缩机自动打孔沥油-开盖分离处理线、第四代冰箱整体破碎分选线，新增废气深度净化处理装置。通过绿色化改造，提高冰箱整体资源利用率和处理效率，实现废气稳定达标排放。</t>
  </si>
  <si>
    <t>年减排粉尘3吨，减排VOC125kg。</t>
  </si>
  <si>
    <t>一般工业固废收集分拣项目：购置破碎机、永磁除铁器、涡电流分选机、旋风分离器等先进分拣设备，建设1条冰箱外壳残次品破碎分拣线和1条一般固废（不含危废）收集分拣线生产线。形成年拆解冰箱外壳残次品2.5万吨、回收一般固废5万吨的处理规模；本项目可以有效提升废旧资源利用率，同时减少一般工业固废对环境的影响。</t>
  </si>
  <si>
    <t>回收一般固废7.5万吨</t>
  </si>
  <si>
    <t>回收电厂固废粉煤灰5000吨</t>
  </si>
  <si>
    <t>2021.03-2022.03</t>
  </si>
  <si>
    <t>回收雨水进行处理后用于空调冷却塔用水，达到节水目的</t>
  </si>
  <si>
    <t>新增餐厨垃圾100吨/天收运处置规模，建设收运系统、餐厨废弃物预处理系统、厌氧发酵以及污水处理系统。采用厌氧发酵、厌氧自控、预处理设备等。工艺为预处理、厌氧发酵、提纯，项目建成后，可形成200吨/天餐厨垃圾处理量，可新增无害化处置餐厨废弃物3.65万吨/年，资源化产出沼气178.85万立方/年。项目达产后，一、二期项目可实现年收处餐厨废弃物7.3万吨，年产出沼气357.7万立方，产生大约3500吨/年工业级混合油的生产技能。</t>
  </si>
  <si>
    <t>三、清洁生产改造</t>
  </si>
  <si>
    <t>年产180万平方米高精密度印刷线路板生产线智能化、绿色化技改项目：采用自动化成型、低压自动喷涂等先进工艺，购置成型机、全自动曝光机等国产设备198台（套），对印刷线路板生产线进行智能化、环保绿色化技术改造。项目建成后，形成年产130万平方米高精密度印刷线路板、50万平方米光电板的生产能力（不新增产能），年降低废水中氨氮含量9吨。</t>
  </si>
  <si>
    <t>2021.05-2022.05</t>
  </si>
  <si>
    <t>节约用水约30%，减排废水中氨氮9吨</t>
  </si>
  <si>
    <t>废气液焚烧综合利用环保技改提升项目：采用高效率的袋式除尘器去除烟气中的飞灰，除尘效率大于99％；脱硝装置安装于焚烧炉尾部，设计处理烟气量为101511Nm3 /h，脱硝系统采用SNCR+SCR组合脱硝工艺，脱硫系统采用干法或干法脱硫工艺，设计脱硫脱硝效率均大于90%，烟气经余热锅炉回收余热后经烟囱排放。</t>
  </si>
  <si>
    <t>减排危废约4万吨。</t>
  </si>
  <si>
    <t>40m3 /h污水提标处理回用项目：生化池增加特种菌剂处理系统出水，采用臭氧高级氧化工艺。污水出水经过臭氧催化发生器再增压进入多介质过滤器，过滤后的水通过加压泵进入超滤系统，使出水的COD、BOD、NH3-N、SS、色度等指标同时达到处理要求。</t>
  </si>
  <si>
    <r>
      <rPr>
        <sz val="9"/>
        <rFont val="宋体"/>
        <charset val="134"/>
      </rPr>
      <t>挥发性有机物</t>
    </r>
    <r>
      <rPr>
        <sz val="9"/>
        <rFont val="Times New Roman"/>
        <charset val="134"/>
      </rPr>
      <t>VOCs</t>
    </r>
    <r>
      <rPr>
        <sz val="9"/>
        <rFont val="宋体"/>
        <charset val="134"/>
      </rPr>
      <t>排放在线监测系统：油漆房排放点安装</t>
    </r>
    <r>
      <rPr>
        <sz val="9"/>
        <rFont val="Times New Roman"/>
        <charset val="134"/>
      </rPr>
      <t>4</t>
    </r>
    <r>
      <rPr>
        <sz val="9"/>
        <rFont val="宋体"/>
        <charset val="134"/>
      </rPr>
      <t>套在线监测系统，进行远程数据联网，对照大气污染物综合排放标准</t>
    </r>
    <r>
      <rPr>
        <sz val="9"/>
        <rFont val="Times New Roman"/>
        <charset val="134"/>
      </rPr>
      <t>DB32/4041-2021</t>
    </r>
    <r>
      <rPr>
        <sz val="9"/>
        <rFont val="宋体"/>
        <charset val="134"/>
      </rPr>
      <t>对排放数据进行监测。</t>
    </r>
  </si>
  <si>
    <t>废水零排放项目：建设60万m³/年生化废水零排放装置，利用反渗透技术去除废水中的COD，达到循环水等补水标准，项目建成后，实现水资源综合利用，废水近零排放。</t>
  </si>
  <si>
    <t>节水60万m³</t>
  </si>
  <si>
    <t>固废全部综合处置或利用</t>
  </si>
  <si>
    <t>生化装置泵站异味处理系统改造：将污水泵站内拉污机泵房使用玻璃钢板进行封闭,屋内安装异味气体收集风管，铺设至异味处理装置处理，减少异味排放。</t>
  </si>
  <si>
    <t>减排废气</t>
  </si>
  <si>
    <t>加强能源的科学管理，建立能源管理体系，配齐能源计量装置；加强能源的统计，同时做好水、电管理。切实做到节能降耗，提高经济效益。</t>
  </si>
  <si>
    <t>年减排二氧化碳91.5吨</t>
  </si>
  <si>
    <t>土工膜清洁生产改造项目：拟购置一套有机废气处理装置（配套吸风罩及管道风机等），对生产原材料进行更换，使用含挥发性有机物含量较少的环保型材料用于生产，从生产源头控制有机废气的产生。</t>
  </si>
  <si>
    <t>原料节约10%（约200t），废气排放减少80%</t>
  </si>
  <si>
    <r>
      <rPr>
        <sz val="9"/>
        <color theme="1"/>
        <rFont val="宋体"/>
        <charset val="134"/>
      </rPr>
      <t>减排颗粒物</t>
    </r>
    <r>
      <rPr>
        <sz val="9"/>
        <color theme="1"/>
        <rFont val="Times New Roman"/>
        <charset val="134"/>
      </rPr>
      <t>500kg</t>
    </r>
  </si>
  <si>
    <t>围绕生产过程中废气的污染防治，采购新型节能环保设备对现有生产工艺进行升级改造，淘汰部分落后老旧高能耗设备，项目完成后可消减废气，同时也可节约能源消耗量，提高整个项目的环境效益。</t>
  </si>
  <si>
    <t>削减废气50%以上</t>
  </si>
  <si>
    <t>四、节能环保产业化</t>
  </si>
  <si>
    <t>年产35万立方米新型墙体材料生产线技改项目：采用蒸养、自动化装配等先进工艺技术，购置新型墙体材料生产线等国产设备1套，对新型墙体材料生产线进行技术改造，项目建成后，形成年产20万立方米装配式蒸压加气混凝土板材、15万立方米砌块的生产能力。</t>
  </si>
  <si>
    <t>回收全部生产废水、雨水以及边角料、炉渣、除尘灰、沉淀物</t>
  </si>
  <si>
    <t>锅炉综合节能环保改造项目：增加原煤二级破碎装置，使原煤入炉颗粒度符合锅炉设计要求，降低一次风用量，提高燃煤燃尽率；对3#炉燃烧室进行低氮燃烧改造，降低锅炉排烟温度，降低烟气中Nox含量。</t>
  </si>
  <si>
    <t>2022.04-2023.04</t>
  </si>
  <si>
    <t>LCO2纯化回收项目：远东联反应器中乙烯和氧气反应会生成CO2，目前CO2通过CO炉处理后直排大气，建造LCO2纯化回收项目，可以将装置产出的CO2全部回收制造成食品级LCO2。</t>
  </si>
  <si>
    <t>减排二氧化碳15万吨</t>
  </si>
  <si>
    <t>减排NOX</t>
  </si>
  <si>
    <t>2022.03-2022.10</t>
  </si>
  <si>
    <t>兆瓦级发电机组散热器技术改造项目：购买数控转塔冲床2台、数控折边成制带机6台、自动化装芯机4台，采用数控冲孔、激光切割、激光焊接、数控折边成形等工艺，生产兆瓦级发电机组高效散热器，产品替代进口、国内领先。年节约铝带40吨左右；智能风机、远置式兆瓦级散热器节能3-5%左右</t>
  </si>
  <si>
    <r>
      <rPr>
        <sz val="9"/>
        <rFont val="宋体"/>
        <charset val="134"/>
      </rPr>
      <t>奥特隆光伏电站二期：采用太阳能光伏发电技术将白天光照能量装换为电能输送至电网，新建光伏组件面积</t>
    </r>
    <r>
      <rPr>
        <sz val="9"/>
        <rFont val="Times New Roman"/>
        <charset val="134"/>
      </rPr>
      <t>2000</t>
    </r>
    <r>
      <rPr>
        <sz val="9"/>
        <rFont val="宋体"/>
        <charset val="134"/>
      </rPr>
      <t>平方米，电站装机容量</t>
    </r>
    <r>
      <rPr>
        <sz val="9"/>
        <rFont val="Times New Roman"/>
        <charset val="134"/>
      </rPr>
      <t>300KWP</t>
    </r>
    <r>
      <rPr>
        <sz val="9"/>
        <rFont val="宋体"/>
        <charset val="134"/>
      </rPr>
      <t>，年发电量</t>
    </r>
    <r>
      <rPr>
        <sz val="9"/>
        <rFont val="Times New Roman"/>
        <charset val="134"/>
      </rPr>
      <t>28</t>
    </r>
    <r>
      <rPr>
        <sz val="9"/>
        <rFont val="宋体"/>
        <charset val="134"/>
      </rPr>
      <t>万度以上。</t>
    </r>
  </si>
  <si>
    <r>
      <rPr>
        <sz val="9"/>
        <rFont val="宋体"/>
        <charset val="134"/>
      </rPr>
      <t>减排碳粉尘</t>
    </r>
    <r>
      <rPr>
        <sz val="9"/>
        <rFont val="Times New Roman"/>
        <charset val="134"/>
      </rPr>
      <t>76</t>
    </r>
    <r>
      <rPr>
        <sz val="9"/>
        <rFont val="宋体"/>
        <charset val="134"/>
      </rPr>
      <t>吨、二氧化碳</t>
    </r>
    <r>
      <rPr>
        <sz val="9"/>
        <rFont val="Times New Roman"/>
        <charset val="134"/>
      </rPr>
      <t>280</t>
    </r>
    <r>
      <rPr>
        <sz val="9"/>
        <rFont val="宋体"/>
        <charset val="134"/>
      </rPr>
      <t>吨、二氧化硫</t>
    </r>
    <r>
      <rPr>
        <sz val="9"/>
        <rFont val="Times New Roman"/>
        <charset val="134"/>
      </rPr>
      <t>8.5</t>
    </r>
    <r>
      <rPr>
        <sz val="9"/>
        <rFont val="宋体"/>
        <charset val="134"/>
      </rPr>
      <t>吨、氮氧化物</t>
    </r>
    <r>
      <rPr>
        <sz val="9"/>
        <rFont val="Times New Roman"/>
        <charset val="134"/>
      </rPr>
      <t>4.5</t>
    </r>
    <r>
      <rPr>
        <sz val="9"/>
        <rFont val="宋体"/>
        <charset val="134"/>
      </rPr>
      <t>吨。</t>
    </r>
  </si>
  <si>
    <t>2020.07-2021.01</t>
  </si>
  <si>
    <t>减排VOC0.8吨</t>
  </si>
  <si>
    <t>2022年绿色制造体系建设项目</t>
  </si>
  <si>
    <t>企业（单位）名称</t>
  </si>
  <si>
    <t>绿色制造类型</t>
  </si>
  <si>
    <t>光大环保能源（宝应）有限公司</t>
  </si>
  <si>
    <t>绿色工厂（省级）</t>
  </si>
  <si>
    <t>绿色工厂（工信部）</t>
  </si>
  <si>
    <t>江苏波司登制衣有限公司</t>
  </si>
  <si>
    <t>龙腾照明集团股份有限公司</t>
  </si>
  <si>
    <t>宝德照明集团有限公司</t>
  </si>
  <si>
    <t>扬州曙光电缆股份有限公司</t>
  </si>
  <si>
    <t>江苏现代照明集团有限公司</t>
  </si>
  <si>
    <t>星慧照明工程集团有限公司</t>
  </si>
  <si>
    <t>江苏新火种建设集团有限公司</t>
  </si>
  <si>
    <t>江苏赛迪乐节能科技有限公司</t>
  </si>
  <si>
    <t>江苏丰尚智能科技有限公司</t>
  </si>
  <si>
    <t>江苏联环药业集团有限公司</t>
  </si>
  <si>
    <t>江苏牛牌纺织机械有限公司</t>
  </si>
  <si>
    <t>江苏亚威机床股份有限公司</t>
  </si>
  <si>
    <t>扬州泰富特种材料有限公司</t>
  </si>
  <si>
    <t>江苏天雨环保集团有限公司</t>
  </si>
  <si>
    <t>英联金属科技（扬州）有限公司</t>
  </si>
  <si>
    <t>扬州中远海运重工有限公司</t>
  </si>
  <si>
    <t>招商局金陵鼎衡造船有限公司</t>
  </si>
  <si>
    <t>扬州润扬物流装备有限公司</t>
  </si>
  <si>
    <t>晶澳太阳能（扬州）有限公司</t>
  </si>
  <si>
    <t>亚普汽车股份有限公司</t>
  </si>
  <si>
    <t>中德(扬州)输送工程技术有限公司</t>
  </si>
  <si>
    <t>生态科技</t>
  </si>
  <si>
    <t>扬州市泰福机电科技有限公司</t>
  </si>
  <si>
    <t>绿色产品</t>
  </si>
  <si>
    <t>扬州海普森精密制造有限公司</t>
  </si>
  <si>
    <t>扬州天富龙集团股份有限公司</t>
  </si>
  <si>
    <t>扬州天富龙科技纤维有限公司</t>
  </si>
  <si>
    <t>仪征威英化纤有限公司</t>
  </si>
  <si>
    <t>百纳德（扬州）电能系统股份有限公司</t>
  </si>
  <si>
    <t>智能产业园（新集镇）</t>
  </si>
  <si>
    <t>绿色园区</t>
  </si>
  <si>
    <t>一、工信部绿色工厂</t>
  </si>
  <si>
    <t>二、省级绿色工厂</t>
  </si>
  <si>
    <t>三、绿色产品</t>
  </si>
  <si>
    <t>四、绿色园区</t>
  </si>
  <si>
    <t>2022年投产项目新增能耗调查表</t>
  </si>
  <si>
    <t>项目名称</t>
  </si>
  <si>
    <t>计划投产时间</t>
  </si>
  <si>
    <t>节能审查批准能耗（吨标煤）</t>
  </si>
  <si>
    <t>2022年预计新增能耗（吨标煤）</t>
  </si>
  <si>
    <t>江苏立中新材料科技有限公司</t>
  </si>
  <si>
    <r>
      <rPr>
        <sz val="10"/>
        <color theme="1"/>
        <rFont val="方正书宋_GBK"/>
        <charset val="134"/>
      </rPr>
      <t>年产</t>
    </r>
    <r>
      <rPr>
        <sz val="10"/>
        <color theme="1"/>
        <rFont val="Times New Roman"/>
        <charset val="134"/>
      </rPr>
      <t>12</t>
    </r>
    <r>
      <rPr>
        <sz val="10"/>
        <color theme="1"/>
        <rFont val="方正书宋_GBK"/>
        <charset val="134"/>
      </rPr>
      <t>万吨铝合金项目</t>
    </r>
  </si>
  <si>
    <t>中环艾能（高邮）能源科技有限公司</t>
  </si>
  <si>
    <r>
      <rPr>
        <sz val="10"/>
        <color theme="1"/>
        <rFont val="方正书宋_GBK"/>
        <charset val="134"/>
      </rPr>
      <t>年产</t>
    </r>
    <r>
      <rPr>
        <sz val="10"/>
        <color theme="1"/>
        <rFont val="Times New Roman"/>
        <charset val="134"/>
      </rPr>
      <t>20000</t>
    </r>
    <r>
      <rPr>
        <sz val="10"/>
        <color theme="1"/>
        <rFont val="方正书宋_GBK"/>
        <charset val="134"/>
      </rPr>
      <t>万片大尺寸</t>
    </r>
    <r>
      <rPr>
        <sz val="10"/>
        <color theme="1"/>
        <rFont val="Times New Roman"/>
        <charset val="134"/>
      </rPr>
      <t>PERC</t>
    </r>
    <r>
      <rPr>
        <sz val="10"/>
        <color theme="1"/>
        <rFont val="方正书宋_GBK"/>
        <charset val="134"/>
      </rPr>
      <t>电池生产线智能化技改项目</t>
    </r>
  </si>
  <si>
    <r>
      <rPr>
        <sz val="10"/>
        <color theme="1"/>
        <rFont val="Times New Roman"/>
        <charset val="134"/>
      </rPr>
      <t>2022</t>
    </r>
    <r>
      <rPr>
        <sz val="10"/>
        <color theme="1"/>
        <rFont val="方正书宋_GBK"/>
        <charset val="134"/>
      </rPr>
      <t>年</t>
    </r>
    <r>
      <rPr>
        <sz val="10"/>
        <color theme="1"/>
        <rFont val="Times New Roman"/>
        <charset val="134"/>
      </rPr>
      <t>9</t>
    </r>
    <r>
      <rPr>
        <sz val="10"/>
        <color theme="1"/>
        <rFont val="方正书宋_GBK"/>
        <charset val="134"/>
      </rPr>
      <t>月</t>
    </r>
  </si>
  <si>
    <t>9411.4（当量值）
22450.9（等价值）</t>
  </si>
  <si>
    <t>扬州中环电气科技有限公司</t>
  </si>
  <si>
    <r>
      <rPr>
        <sz val="10"/>
        <color theme="1"/>
        <rFont val="方正书宋_GBK"/>
        <charset val="134"/>
      </rPr>
      <t>年产</t>
    </r>
    <r>
      <rPr>
        <sz val="10"/>
        <color theme="1"/>
        <rFont val="Times New Roman"/>
        <charset val="134"/>
      </rPr>
      <t>18</t>
    </r>
    <r>
      <rPr>
        <sz val="10"/>
        <color theme="1"/>
        <rFont val="方正书宋_GBK"/>
        <charset val="134"/>
      </rPr>
      <t>万吨空分制氮生产线技术改造项目（一期）</t>
    </r>
  </si>
  <si>
    <r>
      <rPr>
        <sz val="10"/>
        <color theme="1"/>
        <rFont val="Times New Roman"/>
        <charset val="134"/>
      </rPr>
      <t>2022</t>
    </r>
    <r>
      <rPr>
        <sz val="10"/>
        <color theme="1"/>
        <rFont val="方正书宋_GBK"/>
        <charset val="134"/>
      </rPr>
      <t>年</t>
    </r>
    <r>
      <rPr>
        <sz val="10"/>
        <color theme="1"/>
        <rFont val="Times New Roman"/>
        <charset val="134"/>
      </rPr>
      <t>12</t>
    </r>
    <r>
      <rPr>
        <sz val="10"/>
        <color theme="1"/>
        <rFont val="方正书宋_GBK"/>
        <charset val="134"/>
      </rPr>
      <t>月</t>
    </r>
  </si>
  <si>
    <t>4582.18（当量值）
11110.58（等价值）</t>
  </si>
  <si>
    <t>江苏万锂达智能科技
有限公司</t>
  </si>
  <si>
    <r>
      <rPr>
        <sz val="10"/>
        <color theme="1"/>
        <rFont val="方正书宋_GBK"/>
        <charset val="134"/>
      </rPr>
      <t>年产</t>
    </r>
    <r>
      <rPr>
        <sz val="10"/>
        <color theme="1"/>
        <rFont val="Times New Roman"/>
        <charset val="134"/>
      </rPr>
      <t>2GWH5G</t>
    </r>
    <r>
      <rPr>
        <sz val="10"/>
        <color theme="1"/>
        <rFont val="方正书宋_GBK"/>
        <charset val="134"/>
      </rPr>
      <t>专用电源生产项目</t>
    </r>
  </si>
  <si>
    <r>
      <rPr>
        <sz val="10"/>
        <color theme="1"/>
        <rFont val="Times New Roman"/>
        <charset val="134"/>
      </rPr>
      <t>2022</t>
    </r>
    <r>
      <rPr>
        <sz val="10"/>
        <color theme="1"/>
        <rFont val="方正书宋_GBK"/>
        <charset val="134"/>
      </rPr>
      <t>年</t>
    </r>
    <r>
      <rPr>
        <sz val="10"/>
        <color theme="1"/>
        <rFont val="Times New Roman"/>
        <charset val="134"/>
      </rPr>
      <t>3</t>
    </r>
    <r>
      <rPr>
        <sz val="10"/>
        <color theme="1"/>
        <rFont val="方正书宋_GBK"/>
        <charset val="134"/>
      </rPr>
      <t>月</t>
    </r>
  </si>
  <si>
    <t>5988.3（当量值）
12651.9（等价值）</t>
  </si>
  <si>
    <t>扬州航天数联科技有限公司</t>
  </si>
  <si>
    <r>
      <rPr>
        <sz val="10"/>
        <color theme="1"/>
        <rFont val="Times New Roman"/>
        <charset val="134"/>
      </rPr>
      <t>50GWh</t>
    </r>
    <r>
      <rPr>
        <sz val="10"/>
        <color theme="1"/>
        <rFont val="方正书宋_GBK"/>
        <charset val="134"/>
      </rPr>
      <t>锂电池及材料一体化</t>
    </r>
    <r>
      <rPr>
        <sz val="10"/>
        <color theme="1"/>
        <rFont val="Times New Roman"/>
        <charset val="134"/>
      </rPr>
      <t xml:space="preserve">
</t>
    </r>
    <r>
      <rPr>
        <sz val="10"/>
        <color theme="1"/>
        <rFont val="方正书宋_GBK"/>
        <charset val="134"/>
      </rPr>
      <t>产业基地项目</t>
    </r>
  </si>
  <si>
    <r>
      <rPr>
        <sz val="10"/>
        <color theme="1"/>
        <rFont val="Times New Roman"/>
        <charset val="134"/>
      </rPr>
      <t>2022</t>
    </r>
    <r>
      <rPr>
        <sz val="10"/>
        <color theme="1"/>
        <rFont val="方正书宋_GBK"/>
        <charset val="134"/>
      </rPr>
      <t>年</t>
    </r>
    <r>
      <rPr>
        <sz val="10"/>
        <color theme="1"/>
        <rFont val="Times New Roman"/>
        <charset val="134"/>
      </rPr>
      <t>1</t>
    </r>
    <r>
      <rPr>
        <sz val="10"/>
        <color theme="1"/>
        <rFont val="方正书宋_GBK"/>
        <charset val="134"/>
      </rPr>
      <t>月</t>
    </r>
  </si>
  <si>
    <t>15034.98（当量值）
36373.16（等价值）</t>
  </si>
  <si>
    <t>扬州德衡数码有限公司</t>
  </si>
  <si>
    <t>德衡数据江苏金融产业园</t>
  </si>
  <si>
    <r>
      <rPr>
        <sz val="10"/>
        <color theme="1"/>
        <rFont val="Times New Roman"/>
        <charset val="134"/>
      </rPr>
      <t>22889.14</t>
    </r>
    <r>
      <rPr>
        <sz val="10"/>
        <color theme="1"/>
        <rFont val="方正书宋_GBK"/>
        <charset val="134"/>
      </rPr>
      <t>（当量值）</t>
    </r>
    <r>
      <rPr>
        <sz val="10"/>
        <color theme="1"/>
        <rFont val="Times New Roman"/>
        <charset val="134"/>
      </rPr>
      <t>/55600.83</t>
    </r>
    <r>
      <rPr>
        <sz val="10"/>
        <color theme="1"/>
        <rFont val="方正书宋_GBK"/>
        <charset val="134"/>
      </rPr>
      <t>（等价值）</t>
    </r>
  </si>
  <si>
    <r>
      <rPr>
        <sz val="10"/>
        <color indexed="8"/>
        <rFont val="方正书宋_GBK"/>
        <charset val="134"/>
      </rPr>
      <t>新建一条带式焙烧机球团生产线（设计产能为</t>
    </r>
    <r>
      <rPr>
        <sz val="10"/>
        <color indexed="8"/>
        <rFont val="Times New Roman"/>
        <charset val="134"/>
      </rPr>
      <t>400</t>
    </r>
    <r>
      <rPr>
        <sz val="10"/>
        <color indexed="8"/>
        <rFont val="方正书宋_GBK"/>
        <charset val="134"/>
      </rPr>
      <t>万吨</t>
    </r>
    <r>
      <rPr>
        <sz val="10"/>
        <color indexed="8"/>
        <rFont val="Times New Roman"/>
        <charset val="134"/>
      </rPr>
      <t>/</t>
    </r>
    <r>
      <rPr>
        <sz val="10"/>
        <color indexed="8"/>
        <rFont val="方正书宋_GBK"/>
        <charset val="134"/>
      </rPr>
      <t>年）；码头升等改造及料场扩建等多个项目。</t>
    </r>
  </si>
  <si>
    <r>
      <rPr>
        <sz val="10"/>
        <color rgb="FF000000"/>
        <rFont val="Times New Roman"/>
        <charset val="134"/>
      </rPr>
      <t>2023</t>
    </r>
    <r>
      <rPr>
        <sz val="10"/>
        <color rgb="FF000000"/>
        <rFont val="方正书宋_GBK"/>
        <charset val="134"/>
      </rPr>
      <t>年底</t>
    </r>
  </si>
  <si>
    <r>
      <rPr>
        <sz val="10"/>
        <color indexed="8"/>
        <rFont val="方正书宋_GBK"/>
        <charset val="134"/>
      </rPr>
      <t>约</t>
    </r>
    <r>
      <rPr>
        <sz val="10"/>
        <color indexed="8"/>
        <rFont val="Times New Roman"/>
        <charset val="134"/>
      </rPr>
      <t>10.2</t>
    </r>
    <r>
      <rPr>
        <sz val="10"/>
        <color indexed="8"/>
        <rFont val="方正书宋_GBK"/>
        <charset val="134"/>
      </rPr>
      <t>万吨标准煤</t>
    </r>
  </si>
  <si>
    <t>扬州诚德钢管有限公司</t>
  </si>
  <si>
    <r>
      <rPr>
        <sz val="10"/>
        <color indexed="8"/>
        <rFont val="方正书宋_GBK"/>
        <charset val="134"/>
      </rPr>
      <t>项目计划总投资</t>
    </r>
    <r>
      <rPr>
        <sz val="10"/>
        <color indexed="8"/>
        <rFont val="Times New Roman"/>
        <charset val="134"/>
      </rPr>
      <t>36</t>
    </r>
    <r>
      <rPr>
        <sz val="10"/>
        <color indexed="8"/>
        <rFont val="方正书宋_GBK"/>
        <charset val="134"/>
      </rPr>
      <t>亿元，其中固定资产投资</t>
    </r>
    <r>
      <rPr>
        <sz val="10"/>
        <color indexed="8"/>
        <rFont val="Times New Roman"/>
        <charset val="134"/>
      </rPr>
      <t>12</t>
    </r>
    <r>
      <rPr>
        <sz val="10"/>
        <color indexed="8"/>
        <rFont val="方正书宋_GBK"/>
        <charset val="134"/>
      </rPr>
      <t>亿元，流动资金</t>
    </r>
    <r>
      <rPr>
        <sz val="10"/>
        <color indexed="8"/>
        <rFont val="Times New Roman"/>
        <charset val="134"/>
      </rPr>
      <t>24</t>
    </r>
    <r>
      <rPr>
        <sz val="10"/>
        <color indexed="8"/>
        <rFont val="方正书宋_GBK"/>
        <charset val="134"/>
      </rPr>
      <t>亿元。项目不新增用地，主要利用原有</t>
    </r>
    <r>
      <rPr>
        <sz val="10"/>
        <color indexed="8"/>
        <rFont val="Times New Roman"/>
        <charset val="134"/>
      </rPr>
      <t>5</t>
    </r>
    <r>
      <rPr>
        <sz val="10"/>
        <color indexed="8"/>
        <rFont val="方正书宋_GBK"/>
        <charset val="134"/>
      </rPr>
      <t>万平方米厂房进行建设，并扩建厂房</t>
    </r>
    <r>
      <rPr>
        <sz val="10"/>
        <color indexed="8"/>
        <rFont val="Times New Roman"/>
        <charset val="134"/>
      </rPr>
      <t>2.5</t>
    </r>
    <r>
      <rPr>
        <sz val="10"/>
        <color indexed="8"/>
        <rFont val="方正书宋_GBK"/>
        <charset val="134"/>
      </rPr>
      <t>万平方米。购置两辊斜轧穿孔机、两辊斜轧轧管机、三辊纵向均整机、五机架定径机、矫直机等设备</t>
    </r>
    <r>
      <rPr>
        <sz val="10"/>
        <color indexed="8"/>
        <rFont val="Times New Roman"/>
        <charset val="134"/>
      </rPr>
      <t>25</t>
    </r>
    <r>
      <rPr>
        <sz val="10"/>
        <color indexed="8"/>
        <rFont val="方正书宋_GBK"/>
        <charset val="134"/>
      </rPr>
      <t>台（套），对原有加热炉进行改造。采用坯料加热、穿孔、轧管、均整、在线定径（或在线扩管）、抛光、精整、探伤、入库等工艺，通过约</t>
    </r>
    <r>
      <rPr>
        <sz val="10"/>
        <color indexed="8"/>
        <rFont val="Times New Roman"/>
        <charset val="134"/>
      </rPr>
      <t>2</t>
    </r>
    <r>
      <rPr>
        <sz val="10"/>
        <color indexed="8"/>
        <rFont val="方正书宋_GBK"/>
        <charset val="134"/>
      </rPr>
      <t>年的建设期（含调试期），年产</t>
    </r>
    <r>
      <rPr>
        <sz val="10"/>
        <color indexed="8"/>
        <rFont val="Times New Roman"/>
        <charset val="134"/>
      </rPr>
      <t>1422</t>
    </r>
    <r>
      <rPr>
        <sz val="10"/>
        <color indexed="8"/>
        <rFont val="方正书宋_GBK"/>
        <charset val="134"/>
      </rPr>
      <t>毫米大直径无缝钢管</t>
    </r>
    <r>
      <rPr>
        <sz val="10"/>
        <color indexed="8"/>
        <rFont val="Times New Roman"/>
        <charset val="134"/>
      </rPr>
      <t>50</t>
    </r>
    <r>
      <rPr>
        <sz val="10"/>
        <color indexed="8"/>
        <rFont val="方正书宋_GBK"/>
        <charset val="134"/>
      </rPr>
      <t>万吨（不新增热轧产能）。</t>
    </r>
  </si>
  <si>
    <r>
      <rPr>
        <sz val="10"/>
        <color indexed="8"/>
        <rFont val="方正书宋_GBK"/>
        <charset val="134"/>
      </rPr>
      <t>约</t>
    </r>
    <r>
      <rPr>
        <sz val="10"/>
        <color indexed="8"/>
        <rFont val="Times New Roman"/>
        <charset val="134"/>
      </rPr>
      <t>25</t>
    </r>
    <r>
      <rPr>
        <sz val="10"/>
        <color indexed="8"/>
        <rFont val="方正书宋_GBK"/>
        <charset val="134"/>
      </rPr>
      <t>万吨标准煤</t>
    </r>
  </si>
  <si>
    <t>汤始建华建材（扬州）
有限公司</t>
  </si>
  <si>
    <r>
      <rPr>
        <sz val="10"/>
        <color theme="1"/>
        <rFont val="方正书宋_GBK"/>
        <charset val="134"/>
      </rPr>
      <t>项目计划建设</t>
    </r>
    <r>
      <rPr>
        <sz val="10"/>
        <color theme="1"/>
        <rFont val="Times New Roman"/>
        <charset val="134"/>
      </rPr>
      <t>1</t>
    </r>
    <r>
      <rPr>
        <sz val="10"/>
        <color theme="1"/>
        <rFont val="方正书宋_GBK"/>
        <charset val="134"/>
      </rPr>
      <t>条绿色综合</t>
    </r>
    <r>
      <rPr>
        <sz val="10"/>
        <color theme="1"/>
        <rFont val="Times New Roman"/>
        <charset val="134"/>
      </rPr>
      <t>PC</t>
    </r>
    <r>
      <rPr>
        <sz val="10"/>
        <color theme="1"/>
        <rFont val="方正书宋_GBK"/>
        <charset val="134"/>
      </rPr>
      <t>生产线、</t>
    </r>
    <r>
      <rPr>
        <sz val="10"/>
        <color theme="1"/>
        <rFont val="Times New Roman"/>
        <charset val="134"/>
      </rPr>
      <t>1</t>
    </r>
    <r>
      <rPr>
        <sz val="10"/>
        <color theme="1"/>
        <rFont val="方正书宋_GBK"/>
        <charset val="134"/>
      </rPr>
      <t>条大型高端预制桩生产线，主要生产产品有绿色建筑</t>
    </r>
    <r>
      <rPr>
        <sz val="10"/>
        <color theme="1"/>
        <rFont val="Times New Roman"/>
        <charset val="134"/>
      </rPr>
      <t xml:space="preserve"> PC</t>
    </r>
    <r>
      <rPr>
        <sz val="10"/>
        <color theme="1"/>
        <rFont val="方正书宋_GBK"/>
        <charset val="134"/>
      </rPr>
      <t>、轨交航空</t>
    </r>
    <r>
      <rPr>
        <sz val="10"/>
        <color theme="1"/>
        <rFont val="Times New Roman"/>
        <charset val="134"/>
      </rPr>
      <t xml:space="preserve"> PC</t>
    </r>
    <r>
      <rPr>
        <sz val="10"/>
        <color theme="1"/>
        <rFont val="方正书宋_GBK"/>
        <charset val="134"/>
      </rPr>
      <t>、公路市政</t>
    </r>
    <r>
      <rPr>
        <sz val="10"/>
        <color theme="1"/>
        <rFont val="Times New Roman"/>
        <charset val="134"/>
      </rPr>
      <t>PC</t>
    </r>
    <r>
      <rPr>
        <sz val="10"/>
        <color theme="1"/>
        <rFont val="方正书宋_GBK"/>
        <charset val="134"/>
      </rPr>
      <t>、水利水工</t>
    </r>
    <r>
      <rPr>
        <sz val="10"/>
        <color theme="1"/>
        <rFont val="Times New Roman"/>
        <charset val="134"/>
      </rPr>
      <t xml:space="preserve"> PC</t>
    </r>
    <r>
      <rPr>
        <sz val="10"/>
        <color theme="1"/>
        <rFont val="方正书宋_GBK"/>
        <charset val="134"/>
      </rPr>
      <t>、电力通讯</t>
    </r>
    <r>
      <rPr>
        <sz val="10"/>
        <color theme="1"/>
        <rFont val="Times New Roman"/>
        <charset val="134"/>
      </rPr>
      <t xml:space="preserve"> PC</t>
    </r>
    <r>
      <rPr>
        <sz val="10"/>
        <color theme="1"/>
        <rFont val="方正书宋_GBK"/>
        <charset val="134"/>
      </rPr>
      <t>、以及各类型桩基础产品。</t>
    </r>
  </si>
  <si>
    <r>
      <rPr>
        <sz val="10"/>
        <color theme="1"/>
        <rFont val="方正书宋_GBK"/>
        <charset val="134"/>
      </rPr>
      <t>约</t>
    </r>
    <r>
      <rPr>
        <sz val="10"/>
        <color theme="1"/>
        <rFont val="Times New Roman"/>
        <charset val="134"/>
      </rPr>
      <t>1.5</t>
    </r>
    <r>
      <rPr>
        <sz val="10"/>
        <color theme="1"/>
        <rFont val="方正书宋_GBK"/>
        <charset val="134"/>
      </rPr>
      <t>万吨标准煤</t>
    </r>
  </si>
  <si>
    <t>鑫诚锌业、华晨锌业</t>
  </si>
  <si>
    <t>氧化锌集聚发展项目</t>
  </si>
  <si>
    <r>
      <rPr>
        <sz val="10"/>
        <color indexed="8"/>
        <rFont val="Times New Roman"/>
        <charset val="134"/>
      </rPr>
      <t>1</t>
    </r>
    <r>
      <rPr>
        <sz val="10"/>
        <color indexed="8"/>
        <rFont val="方正书宋_GBK"/>
        <charset val="134"/>
      </rPr>
      <t>万吨标准煤</t>
    </r>
  </si>
  <si>
    <t>扬州市惠通生物新材料有限公司</t>
  </si>
  <si>
    <t>年产10.5万吨聚乳酸项目</t>
  </si>
  <si>
    <t>未定</t>
  </si>
  <si>
    <t>扬州市邮秦新能源科技有限公司</t>
  </si>
  <si>
    <t>年产10GW高效大尺寸单晶硅片项目（一期5GW）</t>
  </si>
  <si>
    <t>扬州祖名豆制食品有限公司</t>
  </si>
  <si>
    <t>年产5万吨生鲜类豆制品和植物蛋白饮品等豆制品项目</t>
  </si>
  <si>
    <t>项目建成达产后，原厂区关闭停产，扣除原厂区后综合能耗</t>
  </si>
  <si>
    <t>扬州莎罗佳医疗用品有限公司</t>
  </si>
  <si>
    <t>年产40亿只手套项目二期工程</t>
  </si>
  <si>
    <t>江苏华鹏光伏科技有限公司</t>
  </si>
  <si>
    <t>江苏华鹏光伏科技有限公司年产 5GW 高效太阳能组件智能制造 项目</t>
  </si>
  <si>
    <t>森欧汽车内饰材料 （江苏）有限公司</t>
  </si>
  <si>
    <t>森欧汽车内饰材料（江苏）有限 公司年产 3800 万平方米汽车用 PVC 和水性无溶剂 PU 产品项目</t>
  </si>
  <si>
    <r>
      <rPr>
        <sz val="10"/>
        <color theme="1"/>
        <rFont val="方正书宋_GBK"/>
        <charset val="134"/>
      </rPr>
      <t>年产</t>
    </r>
    <r>
      <rPr>
        <sz val="10"/>
        <color theme="1"/>
        <rFont val="Times New Roman"/>
        <charset val="134"/>
      </rPr>
      <t>550</t>
    </r>
    <r>
      <rPr>
        <sz val="10"/>
        <color theme="1"/>
        <rFont val="方正书宋_GBK"/>
        <charset val="134"/>
      </rPr>
      <t>万平方米高精密度线路板扩建项目</t>
    </r>
  </si>
  <si>
    <r>
      <rPr>
        <sz val="10"/>
        <color rgb="FF000000"/>
        <rFont val="Times New Roman"/>
        <charset val="134"/>
      </rPr>
      <t>5.2</t>
    </r>
    <r>
      <rPr>
        <sz val="10"/>
        <color rgb="FF000000"/>
        <rFont val="方正书宋_GBK"/>
        <charset val="134"/>
      </rPr>
      <t>万吨（二、三、四、五厂，申报中）</t>
    </r>
  </si>
  <si>
    <r>
      <rPr>
        <sz val="10"/>
        <color rgb="FF000000"/>
        <rFont val="Times New Roman"/>
        <charset val="134"/>
      </rPr>
      <t>1.3</t>
    </r>
    <r>
      <rPr>
        <sz val="10"/>
        <color rgb="FF000000"/>
        <rFont val="方正书宋_GBK"/>
        <charset val="134"/>
      </rPr>
      <t>万吨（二厂）</t>
    </r>
  </si>
  <si>
    <r>
      <rPr>
        <sz val="10"/>
        <color indexed="8"/>
        <rFont val="方正书宋_GBK"/>
        <charset val="134"/>
      </rPr>
      <t>年产</t>
    </r>
    <r>
      <rPr>
        <sz val="10"/>
        <color indexed="8"/>
        <rFont val="Times New Roman"/>
        <charset val="134"/>
      </rPr>
      <t>45</t>
    </r>
    <r>
      <rPr>
        <sz val="10"/>
        <color indexed="8"/>
        <rFont val="方正书宋_GBK"/>
        <charset val="134"/>
      </rPr>
      <t>万吨苯酚丙酮、</t>
    </r>
    <r>
      <rPr>
        <sz val="10"/>
        <color indexed="8"/>
        <rFont val="Times New Roman"/>
        <charset val="134"/>
      </rPr>
      <t>24</t>
    </r>
    <r>
      <rPr>
        <sz val="10"/>
        <color indexed="8"/>
        <rFont val="方正书宋_GBK"/>
        <charset val="134"/>
      </rPr>
      <t>万吨双酚</t>
    </r>
    <r>
      <rPr>
        <sz val="10"/>
        <color indexed="8"/>
        <rFont val="Times New Roman"/>
        <charset val="134"/>
      </rPr>
      <t>A</t>
    </r>
    <r>
      <rPr>
        <sz val="10"/>
        <color indexed="8"/>
        <rFont val="方正书宋_GBK"/>
        <charset val="134"/>
      </rPr>
      <t>项目</t>
    </r>
  </si>
  <si>
    <r>
      <rPr>
        <sz val="10"/>
        <color indexed="8"/>
        <rFont val="Times New Roman"/>
        <charset val="134"/>
      </rPr>
      <t>2022</t>
    </r>
    <r>
      <rPr>
        <sz val="10"/>
        <color indexed="8"/>
        <rFont val="方正书宋_GBK"/>
        <charset val="134"/>
      </rPr>
      <t>年</t>
    </r>
  </si>
  <si>
    <t>淘汰落后产能节约的能源用于新建项目的能源替代</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</si>
</sst>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67">
    <font>
      <sz val="11"/>
      <color theme="1"/>
      <name val="宋体"/>
      <charset val="134"/>
      <scheme val="minor"/>
    </font>
    <font>
      <sz val="18"/>
      <color theme="1"/>
      <name val="方正小标宋_GBK"/>
      <charset val="134"/>
    </font>
    <font>
      <sz val="11"/>
      <color theme="1"/>
      <name val="方正书宋_GBK"/>
      <charset val="134"/>
    </font>
    <font>
      <sz val="10"/>
      <color indexed="8"/>
      <name val="方正书宋_GBK"/>
      <charset val="134"/>
    </font>
    <font>
      <sz val="10"/>
      <color rgb="FF000000"/>
      <name val="方正书宋_GBK"/>
      <charset val="134"/>
    </font>
    <font>
      <sz val="10"/>
      <color theme="1"/>
      <name val="方正书宋_GBK"/>
      <charset val="134"/>
    </font>
    <font>
      <sz val="10"/>
      <color indexed="8"/>
      <name val="Times New Roman"/>
      <charset val="134"/>
    </font>
    <font>
      <sz val="10"/>
      <color theme="1"/>
      <name val="Times New Roman"/>
      <charset val="134"/>
    </font>
    <font>
      <sz val="10"/>
      <color rgb="FF000000"/>
      <name val="Times New Roman"/>
      <charset val="134"/>
    </font>
    <font>
      <sz val="11"/>
      <color theme="1"/>
      <name val="Times New Roman"/>
      <charset val="134"/>
    </font>
    <font>
      <b/>
      <sz val="11"/>
      <color theme="1"/>
      <name val="Times New Roman"/>
      <charset val="134"/>
    </font>
    <font>
      <sz val="18"/>
      <name val="方正小标宋_GBK"/>
      <charset val="134"/>
    </font>
    <font>
      <sz val="16"/>
      <name val="方正小标宋_GBK"/>
      <charset val="134"/>
    </font>
    <font>
      <sz val="12"/>
      <name val="宋体"/>
      <charset val="134"/>
    </font>
    <font>
      <b/>
      <sz val="12"/>
      <name val="宋体"/>
      <charset val="134"/>
    </font>
    <font>
      <sz val="12"/>
      <name val="Times New Roman"/>
      <charset val="134"/>
    </font>
    <font>
      <sz val="12"/>
      <name val="方正书宋_GBK"/>
      <charset val="134"/>
    </font>
    <font>
      <sz val="11"/>
      <color theme="1"/>
      <name val="宋体"/>
      <charset val="134"/>
    </font>
    <font>
      <b/>
      <sz val="12"/>
      <name val="方正书宋_GBK"/>
      <charset val="134"/>
    </font>
    <font>
      <b/>
      <sz val="12"/>
      <name val="Times New Roman"/>
      <charset val="134"/>
    </font>
    <font>
      <b/>
      <sz val="11"/>
      <color theme="1"/>
      <name val="宋体"/>
      <charset val="134"/>
    </font>
    <font>
      <sz val="12"/>
      <name val="宋体"/>
      <charset val="0"/>
    </font>
    <font>
      <b/>
      <sz val="11"/>
      <color theme="1"/>
      <name val="宋体"/>
      <charset val="134"/>
      <scheme val="minor"/>
    </font>
    <font>
      <sz val="12"/>
      <name val="Times New Roman"/>
      <charset val="0"/>
    </font>
    <font>
      <b/>
      <sz val="11"/>
      <name val="宋体"/>
      <charset val="134"/>
    </font>
    <font>
      <b/>
      <sz val="11"/>
      <name val="方正书宋_GBK"/>
      <charset val="134"/>
    </font>
    <font>
      <b/>
      <sz val="11"/>
      <name val="Times New Roman"/>
      <charset val="134"/>
    </font>
    <font>
      <sz val="11"/>
      <name val="方正书宋_GBK"/>
      <charset val="134"/>
    </font>
    <font>
      <sz val="9"/>
      <name val="方正书宋_GBK"/>
      <charset val="134"/>
    </font>
    <font>
      <sz val="9"/>
      <name val="宋体"/>
      <charset val="134"/>
      <scheme val="minor"/>
    </font>
    <font>
      <sz val="9"/>
      <color theme="1"/>
      <name val="宋体"/>
      <charset val="134"/>
      <scheme val="minor"/>
    </font>
    <font>
      <sz val="9"/>
      <color rgb="FF000000"/>
      <name val="方正书宋_GBK"/>
      <charset val="134"/>
    </font>
    <font>
      <sz val="9"/>
      <color indexed="8"/>
      <name val="宋体"/>
      <charset val="134"/>
      <scheme val="minor"/>
    </font>
    <font>
      <sz val="9"/>
      <name val="Times New Roman"/>
      <charset val="134"/>
    </font>
    <font>
      <sz val="9"/>
      <name val="宋体"/>
      <charset val="134"/>
    </font>
    <font>
      <sz val="9"/>
      <color theme="1"/>
      <name val="宋体"/>
      <charset val="134"/>
    </font>
    <font>
      <sz val="9"/>
      <color theme="1"/>
      <name val="Times New Roman"/>
      <charset val="134"/>
    </font>
    <font>
      <sz val="9"/>
      <color rgb="FF000000"/>
      <name val="宋体"/>
      <charset val="134"/>
    </font>
    <font>
      <sz val="9"/>
      <color theme="1"/>
      <name val="方正书宋_GBK"/>
      <charset val="134"/>
    </font>
    <font>
      <sz val="11"/>
      <name val="Times New Roman"/>
      <charset val="134"/>
    </font>
    <font>
      <b/>
      <sz val="9"/>
      <name val="Times New Roman"/>
      <charset val="134"/>
    </font>
    <font>
      <b/>
      <sz val="9"/>
      <name val="宋体"/>
      <charset val="134"/>
      <scheme val="minor"/>
    </font>
    <font>
      <b/>
      <sz val="9"/>
      <name val="方正书宋_GBK"/>
      <charset val="134"/>
    </font>
    <font>
      <sz val="10"/>
      <name val="方正书宋_GBK"/>
      <charset val="134"/>
    </font>
    <font>
      <sz val="10"/>
      <name val="宋体"/>
      <charset val="134"/>
    </font>
    <font>
      <sz val="10"/>
      <name val="Times New Roman"/>
      <charset val="134"/>
    </font>
    <font>
      <b/>
      <sz val="1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47" fillId="3" borderId="0" applyNumberFormat="0" applyBorder="0" applyAlignment="0" applyProtection="0">
      <alignment vertical="center"/>
    </xf>
    <xf numFmtId="0" fontId="48" fillId="4" borderId="10" applyNumberFormat="0" applyAlignment="0" applyProtection="0">
      <alignment vertical="center"/>
    </xf>
    <xf numFmtId="44" fontId="0" fillId="0" borderId="0" applyFont="0" applyFill="0" applyBorder="0" applyAlignment="0" applyProtection="0">
      <alignment vertical="center"/>
    </xf>
    <xf numFmtId="0" fontId="13" fillId="0" borderId="0"/>
    <xf numFmtId="41" fontId="0" fillId="0" borderId="0" applyFont="0" applyFill="0" applyBorder="0" applyAlignment="0" applyProtection="0">
      <alignment vertical="center"/>
    </xf>
    <xf numFmtId="0" fontId="47" fillId="5"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alignment vertical="center"/>
    </xf>
    <xf numFmtId="0" fontId="50" fillId="7"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8" borderId="11" applyNumberFormat="0" applyFont="0" applyAlignment="0" applyProtection="0">
      <alignment vertical="center"/>
    </xf>
    <xf numFmtId="0" fontId="50" fillId="9"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2" applyNumberFormat="0" applyFill="0" applyAlignment="0" applyProtection="0">
      <alignment vertical="center"/>
    </xf>
    <xf numFmtId="0" fontId="58" fillId="0" borderId="12" applyNumberFormat="0" applyFill="0" applyAlignment="0" applyProtection="0">
      <alignment vertical="center"/>
    </xf>
    <xf numFmtId="0" fontId="50" fillId="10" borderId="0" applyNumberFormat="0" applyBorder="0" applyAlignment="0" applyProtection="0">
      <alignment vertical="center"/>
    </xf>
    <xf numFmtId="0" fontId="53" fillId="0" borderId="13" applyNumberFormat="0" applyFill="0" applyAlignment="0" applyProtection="0">
      <alignment vertical="center"/>
    </xf>
    <xf numFmtId="0" fontId="50" fillId="11" borderId="0" applyNumberFormat="0" applyBorder="0" applyAlignment="0" applyProtection="0">
      <alignment vertical="center"/>
    </xf>
    <xf numFmtId="0" fontId="59" fillId="12" borderId="14" applyNumberFormat="0" applyAlignment="0" applyProtection="0">
      <alignment vertical="center"/>
    </xf>
    <xf numFmtId="0" fontId="60" fillId="12" borderId="10" applyNumberFormat="0" applyAlignment="0" applyProtection="0">
      <alignment vertical="center"/>
    </xf>
    <xf numFmtId="0" fontId="61" fillId="13" borderId="15" applyNumberFormat="0" applyAlignment="0" applyProtection="0">
      <alignment vertical="center"/>
    </xf>
    <xf numFmtId="0" fontId="47" fillId="14" borderId="0" applyNumberFormat="0" applyBorder="0" applyAlignment="0" applyProtection="0">
      <alignment vertical="center"/>
    </xf>
    <xf numFmtId="0" fontId="50" fillId="15" borderId="0" applyNumberFormat="0" applyBorder="0" applyAlignment="0" applyProtection="0">
      <alignment vertical="center"/>
    </xf>
    <xf numFmtId="0" fontId="62" fillId="0" borderId="16" applyNumberFormat="0" applyFill="0" applyAlignment="0" applyProtection="0">
      <alignment vertical="center"/>
    </xf>
    <xf numFmtId="0" fontId="63" fillId="0" borderId="17" applyNumberFormat="0" applyFill="0" applyAlignment="0" applyProtection="0">
      <alignment vertical="center"/>
    </xf>
    <xf numFmtId="0" fontId="64" fillId="16" borderId="0" applyNumberFormat="0" applyBorder="0" applyAlignment="0" applyProtection="0">
      <alignment vertical="center"/>
    </xf>
    <xf numFmtId="0" fontId="65" fillId="17" borderId="0" applyNumberFormat="0" applyBorder="0" applyAlignment="0" applyProtection="0">
      <alignment vertical="center"/>
    </xf>
    <xf numFmtId="0" fontId="47" fillId="18" borderId="0" applyNumberFormat="0" applyBorder="0" applyAlignment="0" applyProtection="0">
      <alignment vertical="center"/>
    </xf>
    <xf numFmtId="0" fontId="50"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50" fillId="28" borderId="0" applyNumberFormat="0" applyBorder="0" applyAlignment="0" applyProtection="0">
      <alignment vertical="center"/>
    </xf>
    <xf numFmtId="0" fontId="0" fillId="0" borderId="0">
      <alignment vertical="center"/>
    </xf>
    <xf numFmtId="0" fontId="47"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7" fillId="32" borderId="0" applyNumberFormat="0" applyBorder="0" applyAlignment="0" applyProtection="0">
      <alignment vertical="center"/>
    </xf>
    <xf numFmtId="0" fontId="50" fillId="33" borderId="0" applyNumberFormat="0" applyBorder="0" applyAlignment="0" applyProtection="0">
      <alignment vertical="center"/>
    </xf>
    <xf numFmtId="0" fontId="13" fillId="0" borderId="0"/>
    <xf numFmtId="0" fontId="0" fillId="0" borderId="0">
      <alignment vertical="center"/>
    </xf>
  </cellStyleXfs>
  <cellXfs count="170">
    <xf numFmtId="0" fontId="0" fillId="0" borderId="0" xfId="0">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1" xfId="52" applyFont="1" applyFill="1" applyBorder="1" applyAlignment="1">
      <alignment horizontal="center" vertical="center" wrapText="1"/>
    </xf>
    <xf numFmtId="0" fontId="5" fillId="0" borderId="1" xfId="52" applyFont="1" applyFill="1" applyBorder="1" applyAlignment="1">
      <alignment vertical="center" wrapText="1"/>
    </xf>
    <xf numFmtId="176" fontId="7" fillId="0" borderId="1" xfId="52"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7" fillId="0" borderId="1" xfId="52"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vertical="center" wrapText="1"/>
    </xf>
    <xf numFmtId="176"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9" fillId="0" borderId="0" xfId="0" applyFont="1">
      <alignment vertical="center"/>
    </xf>
    <xf numFmtId="0" fontId="10" fillId="0" borderId="0" xfId="0" applyFo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7" fillId="0" borderId="0" xfId="0" applyFont="1">
      <alignment vertical="center"/>
    </xf>
    <xf numFmtId="0" fontId="13" fillId="0" borderId="1" xfId="0" applyFont="1" applyBorder="1" applyAlignment="1">
      <alignment horizontal="center"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0" xfId="0" applyFont="1">
      <alignment vertical="center"/>
    </xf>
    <xf numFmtId="0" fontId="21" fillId="0" borderId="1" xfId="0" applyFont="1" applyFill="1" applyBorder="1" applyAlignment="1">
      <alignment horizontal="center" vertical="center"/>
    </xf>
    <xf numFmtId="0" fontId="13" fillId="2" borderId="1" xfId="51" applyFont="1" applyFill="1" applyBorder="1" applyAlignment="1">
      <alignment horizontal="center" vertical="center" wrapText="1"/>
    </xf>
    <xf numFmtId="0" fontId="2" fillId="0" borderId="0" xfId="0" applyFont="1">
      <alignment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lignment vertical="center"/>
    </xf>
    <xf numFmtId="0" fontId="23" fillId="0" borderId="0" xfId="0" applyFont="1" applyFill="1" applyBorder="1" applyAlignment="1">
      <alignment horizontal="center" vertical="center"/>
    </xf>
    <xf numFmtId="0" fontId="23" fillId="0" borderId="0" xfId="0" applyFont="1" applyFill="1" applyBorder="1" applyAlignment="1"/>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5"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5"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9" fillId="0" borderId="0" xfId="0" applyFont="1" applyFill="1" applyAlignment="1" applyProtection="1">
      <alignment vertical="center" wrapText="1"/>
      <protection locked="0"/>
    </xf>
    <xf numFmtId="0" fontId="0" fillId="0" borderId="0" xfId="0" applyFill="1" applyAlignment="1">
      <alignment vertical="center"/>
    </xf>
    <xf numFmtId="0" fontId="0" fillId="0" borderId="0" xfId="0" applyFill="1" applyAlignment="1" applyProtection="1">
      <alignment vertical="center" wrapText="1"/>
      <protection locked="0"/>
    </xf>
    <xf numFmtId="0" fontId="0" fillId="0" borderId="0" xfId="0" applyFill="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29" fillId="0" borderId="1" xfId="0" applyFont="1" applyFill="1" applyBorder="1" applyAlignment="1" applyProtection="1">
      <alignment vertical="center" wrapText="1"/>
      <protection locked="0"/>
    </xf>
    <xf numFmtId="0" fontId="30" fillId="0" borderId="7" xfId="0" applyFont="1" applyFill="1" applyBorder="1" applyAlignment="1" applyProtection="1">
      <alignment horizontal="center" vertical="center" wrapText="1"/>
      <protection locked="0"/>
    </xf>
    <xf numFmtId="0" fontId="29" fillId="0" borderId="1" xfId="0" applyNumberFormat="1"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31" fillId="0" borderId="1" xfId="52" applyFont="1" applyFill="1" applyBorder="1" applyAlignment="1" applyProtection="1">
      <alignment horizontal="center" vertical="center" wrapText="1"/>
      <protection locked="0"/>
    </xf>
    <xf numFmtId="0" fontId="30" fillId="0" borderId="1" xfId="0" applyFont="1" applyFill="1" applyBorder="1" applyAlignment="1" applyProtection="1">
      <alignment vertical="center" wrapText="1"/>
      <protection locked="0"/>
    </xf>
    <xf numFmtId="0" fontId="29" fillId="0" borderId="1" xfId="52" applyFont="1" applyFill="1" applyBorder="1" applyAlignment="1" applyProtection="1">
      <alignment horizontal="center" vertical="center" wrapText="1"/>
      <protection locked="0"/>
    </xf>
    <xf numFmtId="0" fontId="32" fillId="0" borderId="1" xfId="52" applyFont="1" applyFill="1" applyBorder="1" applyAlignment="1" applyProtection="1">
      <alignment horizontal="center" vertical="center" wrapText="1"/>
      <protection locked="0"/>
    </xf>
    <xf numFmtId="0" fontId="28" fillId="0" borderId="1" xfId="52"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4" fillId="0" borderId="8"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4" fillId="0" borderId="9"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wrapText="1"/>
      <protection locked="0"/>
    </xf>
    <xf numFmtId="0" fontId="33" fillId="0" borderId="7" xfId="0"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left" vertical="center" wrapText="1"/>
      <protection locked="0"/>
    </xf>
    <xf numFmtId="0" fontId="39" fillId="0" borderId="0" xfId="0" applyFont="1" applyFill="1" applyAlignment="1" applyProtection="1">
      <alignment horizontal="left" vertical="center" wrapText="1"/>
      <protection locked="0"/>
    </xf>
    <xf numFmtId="0" fontId="39" fillId="0" borderId="0" xfId="0" applyFont="1" applyFill="1" applyAlignment="1" applyProtection="1">
      <alignment horizontal="center" vertical="center" wrapText="1"/>
      <protection locked="0"/>
    </xf>
    <xf numFmtId="0" fontId="29" fillId="0" borderId="1" xfId="0" applyNumberFormat="1" applyFont="1" applyFill="1" applyBorder="1" applyAlignment="1" applyProtection="1">
      <alignment horizontal="left" vertical="center" wrapText="1"/>
      <protection locked="0"/>
    </xf>
    <xf numFmtId="0" fontId="15" fillId="0" borderId="0" xfId="0"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29" fillId="0" borderId="1" xfId="52"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protection locked="0"/>
    </xf>
    <xf numFmtId="0" fontId="41" fillId="0" borderId="1" xfId="52" applyFont="1" applyFill="1" applyBorder="1" applyAlignment="1" applyProtection="1">
      <alignment horizontal="center" vertical="center" wrapText="1"/>
      <protection locked="0"/>
    </xf>
    <xf numFmtId="0" fontId="38" fillId="0" borderId="1" xfId="0" applyFont="1" applyFill="1" applyBorder="1" applyAlignment="1" applyProtection="1">
      <alignment vertical="center" wrapText="1"/>
      <protection locked="0"/>
    </xf>
    <xf numFmtId="0" fontId="42" fillId="0" borderId="1" xfId="52" applyFont="1" applyFill="1" applyBorder="1" applyAlignment="1" applyProtection="1">
      <alignment horizontal="center" vertical="center" wrapText="1"/>
      <protection locked="0"/>
    </xf>
    <xf numFmtId="0" fontId="38" fillId="0" borderId="1" xfId="52" applyFont="1" applyFill="1" applyBorder="1" applyAlignment="1" applyProtection="1">
      <alignment horizontal="center" vertical="center" wrapText="1"/>
      <protection locked="0"/>
    </xf>
    <xf numFmtId="0" fontId="28" fillId="0" borderId="1" xfId="0" applyFont="1" applyFill="1" applyBorder="1" applyAlignment="1" applyProtection="1">
      <alignment horizontal="left" vertical="center" wrapText="1"/>
      <protection locked="0"/>
    </xf>
    <xf numFmtId="0" fontId="28" fillId="0" borderId="1" xfId="52"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protection locked="0"/>
    </xf>
    <xf numFmtId="0" fontId="16" fillId="0" borderId="0" xfId="0" applyFont="1" applyFill="1" applyAlignment="1" applyProtection="1">
      <alignment horizontal="center" vertical="center" wrapText="1"/>
      <protection locked="0"/>
    </xf>
    <xf numFmtId="0" fontId="30" fillId="0" borderId="1" xfId="0" applyFont="1" applyFill="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30" fillId="0" borderId="1"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0" fontId="29" fillId="0" borderId="1" xfId="0" applyFont="1" applyBorder="1" applyAlignment="1" applyProtection="1">
      <alignment vertical="center" wrapText="1"/>
      <protection locked="0"/>
    </xf>
    <xf numFmtId="0" fontId="36" fillId="0" borderId="1" xfId="0" applyFont="1" applyBorder="1" applyAlignment="1" applyProtection="1">
      <alignment horizontal="center" vertical="center"/>
      <protection locked="0"/>
    </xf>
    <xf numFmtId="0" fontId="29" fillId="0" borderId="7" xfId="52" applyFont="1" applyFill="1" applyBorder="1" applyAlignment="1" applyProtection="1">
      <alignment horizontal="center" vertical="center" wrapText="1"/>
      <protection locked="0"/>
    </xf>
    <xf numFmtId="0" fontId="31" fillId="0" borderId="1" xfId="52" applyFont="1" applyFill="1" applyBorder="1" applyAlignment="1" applyProtection="1">
      <alignment horizontal="left" vertical="center" wrapText="1"/>
      <protection locked="0"/>
    </xf>
    <xf numFmtId="0" fontId="0" fillId="0" borderId="1" xfId="0" applyBorder="1">
      <alignment vertical="center"/>
    </xf>
    <xf numFmtId="0" fontId="38" fillId="0" borderId="1" xfId="52" applyFont="1" applyFill="1" applyBorder="1" applyAlignment="1" applyProtection="1">
      <alignment horizontal="left" vertical="center" wrapText="1"/>
      <protection locked="0"/>
    </xf>
    <xf numFmtId="0" fontId="7" fillId="0" borderId="0" xfId="0" applyFont="1" applyAlignment="1" applyProtection="1">
      <alignment vertical="center" wrapText="1"/>
      <protection locked="0"/>
    </xf>
    <xf numFmtId="0" fontId="43" fillId="0" borderId="6"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44"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0" fontId="45" fillId="0" borderId="1" xfId="5" applyFont="1" applyBorder="1" applyAlignment="1">
      <alignment horizontal="center" vertical="center" wrapText="1"/>
    </xf>
    <xf numFmtId="0" fontId="44" fillId="0" borderId="1" xfId="52" applyFont="1" applyFill="1" applyBorder="1" applyAlignment="1">
      <alignment horizontal="center" vertical="center" wrapText="1"/>
    </xf>
    <xf numFmtId="0" fontId="44" fillId="0" borderId="1" xfId="5" applyFont="1" applyBorder="1" applyAlignment="1">
      <alignment horizontal="center"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4" fillId="0" borderId="1" xfId="5" applyFont="1" applyBorder="1" applyAlignment="1">
      <alignment horizontal="left" vertical="center" wrapText="1"/>
    </xf>
    <xf numFmtId="0" fontId="29" fillId="0" borderId="7" xfId="0" applyNumberFormat="1"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2" fillId="0" borderId="7" xfId="52" applyFont="1" applyFill="1" applyBorder="1" applyAlignment="1" applyProtection="1">
      <alignment horizontal="center" vertical="center" wrapText="1"/>
      <protection locked="0"/>
    </xf>
    <xf numFmtId="0" fontId="29" fillId="0" borderId="0" xfId="0"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45"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center" vertical="center" wrapText="1"/>
      <protection locked="0"/>
    </xf>
    <xf numFmtId="0" fontId="46" fillId="0" borderId="1" xfId="0" applyFont="1" applyFill="1" applyBorder="1" applyAlignment="1">
      <alignment horizontal="left" vertical="center" wrapText="1"/>
    </xf>
    <xf numFmtId="0" fontId="44" fillId="0" borderId="1" xfId="52" applyFont="1" applyFill="1" applyBorder="1" applyAlignment="1">
      <alignment horizontal="left" vertical="center" wrapText="1"/>
    </xf>
    <xf numFmtId="0" fontId="45" fillId="0" borderId="1" xfId="5" applyFont="1" applyBorder="1" applyAlignment="1">
      <alignment horizontal="left" vertical="center" wrapText="1"/>
    </xf>
    <xf numFmtId="0" fontId="29" fillId="0" borderId="7" xfId="0" applyNumberFormat="1" applyFont="1" applyFill="1" applyBorder="1" applyAlignment="1" applyProtection="1">
      <alignment horizontal="left" vertical="center" wrapText="1"/>
      <protection locked="0"/>
    </xf>
    <xf numFmtId="0" fontId="28" fillId="0" borderId="7" xfId="0" applyFont="1" applyFill="1" applyBorder="1" applyAlignment="1" applyProtection="1">
      <alignment horizontal="center" vertical="center" wrapText="1"/>
      <protection locked="0"/>
    </xf>
    <xf numFmtId="176" fontId="7" fillId="0" borderId="1" xfId="0" applyNumberFormat="1" applyFont="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附件：2015年项目调查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9"/>
  <sheetViews>
    <sheetView workbookViewId="0">
      <pane ySplit="2" topLeftCell="A7" activePane="bottomLeft" state="frozen"/>
      <selection/>
      <selection pane="bottomLeft" activeCell="O9" sqref="O9"/>
    </sheetView>
  </sheetViews>
  <sheetFormatPr defaultColWidth="9.14166666666667" defaultRowHeight="13.5"/>
  <cols>
    <col min="1" max="1" width="3.575" style="131" customWidth="1"/>
    <col min="2" max="2" width="6.85833333333333" style="131" customWidth="1"/>
    <col min="3" max="3" width="14.425" style="133" customWidth="1"/>
    <col min="4" max="4" width="44.575" style="131" customWidth="1"/>
    <col min="5" max="5" width="9.85833333333333" style="133" customWidth="1"/>
    <col min="6" max="6" width="10.7166666666667" style="133" customWidth="1"/>
    <col min="7" max="7" width="13.1416666666667" style="131" customWidth="1"/>
    <col min="8" max="8" width="11.575" style="131" customWidth="1"/>
    <col min="9" max="9" width="31" style="131" customWidth="1"/>
    <col min="10" max="18" width="10.2833333333333" style="131"/>
    <col min="19" max="16384" width="9.14166666666667" style="131"/>
  </cols>
  <sheetData>
    <row r="1" ht="48" customHeight="1" spans="1:18">
      <c r="A1" s="74" t="s">
        <v>0</v>
      </c>
      <c r="B1" s="74"/>
      <c r="C1" s="74"/>
      <c r="D1" s="74"/>
      <c r="E1" s="74"/>
      <c r="F1" s="74"/>
      <c r="G1" s="74"/>
      <c r="H1" s="74"/>
      <c r="I1" s="74"/>
      <c r="J1" s="109"/>
      <c r="K1" s="109"/>
      <c r="L1" s="109"/>
      <c r="M1" s="109"/>
      <c r="N1" s="109"/>
      <c r="O1" s="109"/>
      <c r="P1" s="109"/>
      <c r="Q1" s="109"/>
      <c r="R1" s="109"/>
    </row>
    <row r="2" s="144" customFormat="1" ht="27" spans="1:18">
      <c r="A2" s="145" t="s">
        <v>1</v>
      </c>
      <c r="B2" s="145" t="s">
        <v>2</v>
      </c>
      <c r="C2" s="145" t="s">
        <v>3</v>
      </c>
      <c r="D2" s="145" t="s">
        <v>4</v>
      </c>
      <c r="E2" s="145" t="s">
        <v>5</v>
      </c>
      <c r="F2" s="146" t="s">
        <v>6</v>
      </c>
      <c r="G2" s="145" t="s">
        <v>7</v>
      </c>
      <c r="H2" s="145" t="s">
        <v>8</v>
      </c>
      <c r="I2" s="145" t="s">
        <v>9</v>
      </c>
      <c r="J2" s="163"/>
      <c r="K2" s="164"/>
      <c r="L2" s="164"/>
      <c r="M2" s="164"/>
      <c r="N2" s="164"/>
      <c r="O2" s="164"/>
      <c r="P2" s="164"/>
      <c r="Q2" s="164"/>
      <c r="R2" s="164"/>
    </row>
    <row r="3" s="130" customFormat="1" ht="67.5" spans="1:18">
      <c r="A3" s="79">
        <v>1</v>
      </c>
      <c r="B3" s="79" t="s">
        <v>10</v>
      </c>
      <c r="C3" s="79" t="s">
        <v>11</v>
      </c>
      <c r="D3" s="136" t="s">
        <v>12</v>
      </c>
      <c r="E3" s="92" t="s">
        <v>13</v>
      </c>
      <c r="F3" s="93" t="s">
        <v>14</v>
      </c>
      <c r="G3" s="93">
        <v>500</v>
      </c>
      <c r="H3" s="93">
        <v>450</v>
      </c>
      <c r="I3" s="120"/>
      <c r="J3" s="119"/>
      <c r="K3" s="119"/>
      <c r="L3" s="119"/>
      <c r="M3" s="119"/>
      <c r="N3" s="119"/>
      <c r="O3" s="119"/>
      <c r="P3" s="119"/>
      <c r="Q3" s="119"/>
      <c r="R3" s="119"/>
    </row>
    <row r="4" s="130" customFormat="1" ht="24" spans="1:18">
      <c r="A4" s="79">
        <v>2</v>
      </c>
      <c r="B4" s="79" t="s">
        <v>10</v>
      </c>
      <c r="C4" s="79" t="s">
        <v>15</v>
      </c>
      <c r="D4" s="98" t="s">
        <v>16</v>
      </c>
      <c r="E4" s="92" t="s">
        <v>13</v>
      </c>
      <c r="F4" s="93" t="s">
        <v>17</v>
      </c>
      <c r="G4" s="93">
        <v>350</v>
      </c>
      <c r="H4" s="93">
        <v>150</v>
      </c>
      <c r="I4" s="120"/>
      <c r="J4" s="116"/>
      <c r="K4" s="116"/>
      <c r="L4" s="116"/>
      <c r="M4" s="116"/>
      <c r="N4" s="116"/>
      <c r="O4" s="116"/>
      <c r="P4" s="116"/>
      <c r="Q4" s="116"/>
      <c r="R4" s="116"/>
    </row>
    <row r="5" s="130" customFormat="1" ht="24" spans="1:18">
      <c r="A5" s="79">
        <v>3</v>
      </c>
      <c r="B5" s="79" t="s">
        <v>10</v>
      </c>
      <c r="C5" s="147" t="s">
        <v>18</v>
      </c>
      <c r="D5" s="136" t="s">
        <v>19</v>
      </c>
      <c r="E5" s="92" t="s">
        <v>13</v>
      </c>
      <c r="F5" s="93" t="s">
        <v>20</v>
      </c>
      <c r="G5" s="93">
        <v>270</v>
      </c>
      <c r="H5" s="93">
        <v>260</v>
      </c>
      <c r="I5" s="120"/>
      <c r="J5" s="116"/>
      <c r="K5" s="116"/>
      <c r="L5" s="116"/>
      <c r="M5" s="116"/>
      <c r="N5" s="116"/>
      <c r="O5" s="116"/>
      <c r="P5" s="116"/>
      <c r="Q5" s="116"/>
      <c r="R5" s="116"/>
    </row>
    <row r="6" s="130" customFormat="1" ht="24" spans="1:18">
      <c r="A6" s="79">
        <v>4</v>
      </c>
      <c r="B6" s="79" t="s">
        <v>10</v>
      </c>
      <c r="C6" s="79" t="s">
        <v>21</v>
      </c>
      <c r="D6" s="98" t="s">
        <v>16</v>
      </c>
      <c r="E6" s="92" t="s">
        <v>13</v>
      </c>
      <c r="F6" s="93" t="s">
        <v>22</v>
      </c>
      <c r="G6" s="93">
        <v>230</v>
      </c>
      <c r="H6" s="93">
        <v>110</v>
      </c>
      <c r="I6" s="120"/>
      <c r="J6" s="116"/>
      <c r="K6" s="116"/>
      <c r="L6" s="116"/>
      <c r="M6" s="116"/>
      <c r="N6" s="116"/>
      <c r="O6" s="116"/>
      <c r="P6" s="116"/>
      <c r="Q6" s="116"/>
      <c r="R6" s="116"/>
    </row>
    <row r="7" s="130" customFormat="1" ht="25.5" spans="1:18">
      <c r="A7" s="79">
        <v>5</v>
      </c>
      <c r="B7" s="79" t="s">
        <v>10</v>
      </c>
      <c r="C7" s="148" t="s">
        <v>23</v>
      </c>
      <c r="D7" s="148" t="s">
        <v>24</v>
      </c>
      <c r="E7" s="149" t="s">
        <v>13</v>
      </c>
      <c r="F7" s="150" t="s">
        <v>25</v>
      </c>
      <c r="G7" s="150">
        <v>80</v>
      </c>
      <c r="H7" s="150">
        <v>50</v>
      </c>
      <c r="I7" s="165"/>
      <c r="J7" s="116"/>
      <c r="K7" s="116"/>
      <c r="L7" s="116"/>
      <c r="M7" s="116"/>
      <c r="N7" s="116"/>
      <c r="O7" s="116"/>
      <c r="P7" s="116"/>
      <c r="Q7" s="116"/>
      <c r="R7" s="116"/>
    </row>
    <row r="8" s="130" customFormat="1" ht="24" spans="1:18">
      <c r="A8" s="79">
        <v>6</v>
      </c>
      <c r="B8" s="79" t="s">
        <v>10</v>
      </c>
      <c r="C8" s="148" t="s">
        <v>26</v>
      </c>
      <c r="D8" s="148" t="s">
        <v>27</v>
      </c>
      <c r="E8" s="149" t="s">
        <v>13</v>
      </c>
      <c r="F8" s="151" t="s">
        <v>28</v>
      </c>
      <c r="G8" s="151">
        <v>42.8</v>
      </c>
      <c r="H8" s="150">
        <v>15</v>
      </c>
      <c r="I8" s="166"/>
      <c r="J8" s="116"/>
      <c r="K8" s="116"/>
      <c r="L8" s="116"/>
      <c r="M8" s="116"/>
      <c r="N8" s="116"/>
      <c r="O8" s="116"/>
      <c r="P8" s="116"/>
      <c r="Q8" s="116"/>
      <c r="R8" s="116"/>
    </row>
    <row r="9" s="130" customFormat="1" ht="24" spans="1:18">
      <c r="A9" s="79">
        <v>7</v>
      </c>
      <c r="B9" s="79" t="s">
        <v>10</v>
      </c>
      <c r="C9" s="148" t="s">
        <v>29</v>
      </c>
      <c r="D9" s="148" t="s">
        <v>30</v>
      </c>
      <c r="E9" s="149" t="s">
        <v>13</v>
      </c>
      <c r="F9" s="150" t="s">
        <v>31</v>
      </c>
      <c r="G9" s="150">
        <v>20</v>
      </c>
      <c r="H9" s="150">
        <v>50</v>
      </c>
      <c r="I9" s="167"/>
      <c r="J9" s="116"/>
      <c r="K9" s="116"/>
      <c r="L9" s="116"/>
      <c r="M9" s="116"/>
      <c r="N9" s="116"/>
      <c r="O9" s="116"/>
      <c r="P9" s="116"/>
      <c r="Q9" s="116"/>
      <c r="R9" s="116"/>
    </row>
    <row r="10" s="130" customFormat="1" ht="48" spans="1:18">
      <c r="A10" s="79">
        <v>8</v>
      </c>
      <c r="B10" s="79" t="s">
        <v>10</v>
      </c>
      <c r="C10" s="148" t="s">
        <v>32</v>
      </c>
      <c r="D10" s="148" t="s">
        <v>33</v>
      </c>
      <c r="E10" s="152" t="s">
        <v>34</v>
      </c>
      <c r="F10" s="153" t="s">
        <v>35</v>
      </c>
      <c r="G10" s="150">
        <v>9826</v>
      </c>
      <c r="H10" s="154"/>
      <c r="I10" s="148" t="s">
        <v>36</v>
      </c>
      <c r="J10" s="116"/>
      <c r="K10" s="116"/>
      <c r="L10" s="116"/>
      <c r="M10" s="116"/>
      <c r="N10" s="116"/>
      <c r="O10" s="116"/>
      <c r="P10" s="116"/>
      <c r="Q10" s="116"/>
      <c r="R10" s="116"/>
    </row>
    <row r="11" s="130" customFormat="1" ht="25.5" spans="1:18">
      <c r="A11" s="79">
        <v>9</v>
      </c>
      <c r="B11" s="79" t="s">
        <v>10</v>
      </c>
      <c r="C11" s="155" t="s">
        <v>37</v>
      </c>
      <c r="D11" s="155" t="s">
        <v>38</v>
      </c>
      <c r="E11" s="152" t="s">
        <v>34</v>
      </c>
      <c r="F11" s="150" t="s">
        <v>39</v>
      </c>
      <c r="G11" s="150">
        <v>220</v>
      </c>
      <c r="H11" s="150">
        <v>100</v>
      </c>
      <c r="I11" s="165"/>
      <c r="J11" s="116"/>
      <c r="K11" s="116"/>
      <c r="L11" s="116"/>
      <c r="M11" s="116"/>
      <c r="N11" s="116"/>
      <c r="O11" s="116"/>
      <c r="P11" s="116"/>
      <c r="Q11" s="116"/>
      <c r="R11" s="116"/>
    </row>
    <row r="12" s="130" customFormat="1" ht="24" spans="1:18">
      <c r="A12" s="79">
        <v>10</v>
      </c>
      <c r="B12" s="79" t="s">
        <v>10</v>
      </c>
      <c r="C12" s="148" t="s">
        <v>40</v>
      </c>
      <c r="D12" s="155" t="s">
        <v>41</v>
      </c>
      <c r="E12" s="152" t="s">
        <v>42</v>
      </c>
      <c r="F12" s="152" t="s">
        <v>43</v>
      </c>
      <c r="G12" s="152">
        <v>50</v>
      </c>
      <c r="H12" s="152"/>
      <c r="I12" s="155" t="s">
        <v>44</v>
      </c>
      <c r="J12" s="116"/>
      <c r="K12" s="116"/>
      <c r="L12" s="116"/>
      <c r="M12" s="116"/>
      <c r="N12" s="116"/>
      <c r="O12" s="116"/>
      <c r="P12" s="116"/>
      <c r="Q12" s="116"/>
      <c r="R12" s="116"/>
    </row>
    <row r="13" s="130" customFormat="1" ht="24" spans="1:18">
      <c r="A13" s="79">
        <v>11</v>
      </c>
      <c r="B13" s="79" t="s">
        <v>45</v>
      </c>
      <c r="C13" s="79" t="s">
        <v>46</v>
      </c>
      <c r="D13" s="138" t="s">
        <v>47</v>
      </c>
      <c r="E13" s="85" t="s">
        <v>13</v>
      </c>
      <c r="F13" s="85" t="s">
        <v>48</v>
      </c>
      <c r="G13" s="83">
        <v>8000</v>
      </c>
      <c r="H13" s="83">
        <v>6000</v>
      </c>
      <c r="I13" s="115"/>
      <c r="J13" s="116"/>
      <c r="K13" s="116"/>
      <c r="L13" s="116"/>
      <c r="M13" s="116"/>
      <c r="N13" s="116"/>
      <c r="O13" s="116"/>
      <c r="P13" s="116"/>
      <c r="Q13" s="116"/>
      <c r="R13" s="116"/>
    </row>
    <row r="14" s="130" customFormat="1" ht="24" spans="1:18">
      <c r="A14" s="79">
        <v>12</v>
      </c>
      <c r="B14" s="79" t="s">
        <v>45</v>
      </c>
      <c r="C14" s="79" t="s">
        <v>49</v>
      </c>
      <c r="D14" s="138" t="s">
        <v>50</v>
      </c>
      <c r="E14" s="85" t="s">
        <v>13</v>
      </c>
      <c r="F14" s="85" t="s">
        <v>51</v>
      </c>
      <c r="G14" s="83">
        <v>340</v>
      </c>
      <c r="H14" s="83">
        <v>400</v>
      </c>
      <c r="I14" s="115"/>
      <c r="J14" s="116"/>
      <c r="K14" s="116"/>
      <c r="L14" s="116"/>
      <c r="M14" s="116"/>
      <c r="N14" s="116"/>
      <c r="O14" s="116"/>
      <c r="P14" s="116"/>
      <c r="Q14" s="116"/>
      <c r="R14" s="116"/>
    </row>
    <row r="15" s="130" customFormat="1" ht="56.25" spans="1:18">
      <c r="A15" s="79">
        <v>13</v>
      </c>
      <c r="B15" s="79" t="s">
        <v>45</v>
      </c>
      <c r="C15" s="79" t="s">
        <v>52</v>
      </c>
      <c r="D15" s="138" t="s">
        <v>53</v>
      </c>
      <c r="E15" s="85" t="s">
        <v>13</v>
      </c>
      <c r="F15" s="85" t="s">
        <v>51</v>
      </c>
      <c r="G15" s="83">
        <v>100</v>
      </c>
      <c r="H15" s="83">
        <v>120</v>
      </c>
      <c r="I15" s="115"/>
      <c r="J15" s="116"/>
      <c r="K15" s="116"/>
      <c r="L15" s="116"/>
      <c r="M15" s="116"/>
      <c r="N15" s="116"/>
      <c r="O15" s="116"/>
      <c r="P15" s="116"/>
      <c r="Q15" s="116"/>
      <c r="R15" s="116"/>
    </row>
    <row r="16" s="130" customFormat="1" ht="33.75" spans="1:18">
      <c r="A16" s="79">
        <v>14</v>
      </c>
      <c r="B16" s="79" t="s">
        <v>45</v>
      </c>
      <c r="C16" s="79" t="s">
        <v>49</v>
      </c>
      <c r="D16" s="138" t="s">
        <v>54</v>
      </c>
      <c r="E16" s="85" t="s">
        <v>13</v>
      </c>
      <c r="F16" s="85" t="s">
        <v>51</v>
      </c>
      <c r="G16" s="83">
        <v>60</v>
      </c>
      <c r="H16" s="83">
        <v>120</v>
      </c>
      <c r="I16" s="115"/>
      <c r="J16" s="109"/>
      <c r="K16" s="109"/>
      <c r="L16" s="109"/>
      <c r="M16" s="109"/>
      <c r="N16" s="109"/>
      <c r="O16" s="109"/>
      <c r="P16" s="109"/>
      <c r="Q16" s="109"/>
      <c r="R16" s="109"/>
    </row>
    <row r="17" s="130" customFormat="1" ht="45" spans="1:18">
      <c r="A17" s="79">
        <v>15</v>
      </c>
      <c r="B17" s="79" t="s">
        <v>45</v>
      </c>
      <c r="C17" s="79" t="s">
        <v>55</v>
      </c>
      <c r="D17" s="138" t="s">
        <v>56</v>
      </c>
      <c r="E17" s="82" t="s">
        <v>34</v>
      </c>
      <c r="F17" s="82" t="s">
        <v>57</v>
      </c>
      <c r="G17" s="156">
        <v>8000</v>
      </c>
      <c r="H17" s="156"/>
      <c r="I17" s="168" t="s">
        <v>58</v>
      </c>
      <c r="J17" s="109"/>
      <c r="K17" s="109"/>
      <c r="L17" s="109"/>
      <c r="M17" s="109"/>
      <c r="N17" s="109"/>
      <c r="O17" s="109"/>
      <c r="P17" s="109"/>
      <c r="Q17" s="109"/>
      <c r="R17" s="109"/>
    </row>
    <row r="18" s="130" customFormat="1" ht="24" spans="1:18">
      <c r="A18" s="79">
        <v>16</v>
      </c>
      <c r="B18" s="79" t="s">
        <v>45</v>
      </c>
      <c r="C18" s="79" t="s">
        <v>59</v>
      </c>
      <c r="D18" s="138" t="s">
        <v>60</v>
      </c>
      <c r="E18" s="82" t="s">
        <v>34</v>
      </c>
      <c r="F18" s="82" t="s">
        <v>61</v>
      </c>
      <c r="G18" s="83">
        <v>2000</v>
      </c>
      <c r="H18" s="83"/>
      <c r="I18" s="115" t="s">
        <v>62</v>
      </c>
      <c r="J18" s="109"/>
      <c r="K18" s="109"/>
      <c r="L18" s="109"/>
      <c r="M18" s="109"/>
      <c r="N18" s="109"/>
      <c r="O18" s="109"/>
      <c r="P18" s="109"/>
      <c r="Q18" s="109"/>
      <c r="R18" s="109"/>
    </row>
    <row r="19" s="130" customFormat="1" ht="24" spans="1:18">
      <c r="A19" s="79">
        <v>17</v>
      </c>
      <c r="B19" s="79" t="s">
        <v>45</v>
      </c>
      <c r="C19" s="79" t="s">
        <v>63</v>
      </c>
      <c r="D19" s="138" t="s">
        <v>64</v>
      </c>
      <c r="E19" s="85" t="s">
        <v>42</v>
      </c>
      <c r="F19" s="85" t="s">
        <v>57</v>
      </c>
      <c r="G19" s="83">
        <v>5600</v>
      </c>
      <c r="H19" s="83"/>
      <c r="I19" s="115"/>
      <c r="J19" s="117"/>
      <c r="K19" s="117"/>
      <c r="L19" s="117"/>
      <c r="M19" s="117"/>
      <c r="N19" s="117"/>
      <c r="O19" s="117"/>
      <c r="P19" s="117"/>
      <c r="Q19" s="117"/>
      <c r="R19" s="117"/>
    </row>
    <row r="20" s="130" customFormat="1" ht="45" spans="1:18">
      <c r="A20" s="79">
        <v>18</v>
      </c>
      <c r="B20" s="79" t="s">
        <v>45</v>
      </c>
      <c r="C20" s="79" t="s">
        <v>65</v>
      </c>
      <c r="D20" s="138" t="s">
        <v>66</v>
      </c>
      <c r="E20" s="85" t="s">
        <v>42</v>
      </c>
      <c r="F20" s="85" t="s">
        <v>67</v>
      </c>
      <c r="G20" s="83"/>
      <c r="H20" s="83"/>
      <c r="I20" s="115" t="s">
        <v>68</v>
      </c>
      <c r="J20" s="117"/>
      <c r="K20" s="117"/>
      <c r="L20" s="117"/>
      <c r="M20" s="117"/>
      <c r="N20" s="117"/>
      <c r="O20" s="117"/>
      <c r="P20" s="117"/>
      <c r="Q20" s="117"/>
      <c r="R20" s="117"/>
    </row>
    <row r="21" s="130" customFormat="1" ht="24" spans="1:18">
      <c r="A21" s="79">
        <v>19</v>
      </c>
      <c r="B21" s="79" t="s">
        <v>69</v>
      </c>
      <c r="C21" s="96" t="s">
        <v>70</v>
      </c>
      <c r="D21" s="95" t="s">
        <v>71</v>
      </c>
      <c r="E21" s="96" t="s">
        <v>13</v>
      </c>
      <c r="F21" s="93" t="s">
        <v>72</v>
      </c>
      <c r="G21" s="93">
        <v>452</v>
      </c>
      <c r="H21" s="93">
        <v>92</v>
      </c>
      <c r="I21" s="104"/>
      <c r="J21" s="117"/>
      <c r="K21" s="117"/>
      <c r="L21" s="117"/>
      <c r="M21" s="117"/>
      <c r="N21" s="117"/>
      <c r="O21" s="117"/>
      <c r="P21" s="117"/>
      <c r="Q21" s="117"/>
      <c r="R21" s="117"/>
    </row>
    <row r="22" s="130" customFormat="1" ht="82.5" spans="1:18">
      <c r="A22" s="79">
        <v>20</v>
      </c>
      <c r="B22" s="79" t="s">
        <v>69</v>
      </c>
      <c r="C22" s="101" t="s">
        <v>73</v>
      </c>
      <c r="D22" s="102" t="s">
        <v>74</v>
      </c>
      <c r="E22" s="103" t="s">
        <v>13</v>
      </c>
      <c r="F22" s="93" t="s">
        <v>75</v>
      </c>
      <c r="G22" s="93">
        <v>400</v>
      </c>
      <c r="H22" s="93">
        <v>300</v>
      </c>
      <c r="I22" s="98" t="s">
        <v>76</v>
      </c>
      <c r="J22" s="117"/>
      <c r="K22" s="117"/>
      <c r="L22" s="117"/>
      <c r="M22" s="117"/>
      <c r="N22" s="117"/>
      <c r="O22" s="117"/>
      <c r="P22" s="117"/>
      <c r="Q22" s="117"/>
      <c r="R22" s="117"/>
    </row>
    <row r="23" s="130" customFormat="1" ht="60" spans="1:18">
      <c r="A23" s="79">
        <v>21</v>
      </c>
      <c r="B23" s="79" t="s">
        <v>69</v>
      </c>
      <c r="C23" s="96" t="s">
        <v>77</v>
      </c>
      <c r="D23" s="104" t="s">
        <v>78</v>
      </c>
      <c r="E23" s="96" t="s">
        <v>13</v>
      </c>
      <c r="F23" s="93" t="s">
        <v>79</v>
      </c>
      <c r="G23" s="157">
        <v>300</v>
      </c>
      <c r="H23" s="93">
        <v>400</v>
      </c>
      <c r="I23" s="99"/>
      <c r="J23" s="117"/>
      <c r="K23" s="117"/>
      <c r="L23" s="117"/>
      <c r="M23" s="117"/>
      <c r="N23" s="117"/>
      <c r="O23" s="117"/>
      <c r="P23" s="117"/>
      <c r="Q23" s="117"/>
      <c r="R23" s="117"/>
    </row>
    <row r="24" s="130" customFormat="1" ht="24" spans="1:18">
      <c r="A24" s="79">
        <v>22</v>
      </c>
      <c r="B24" s="79" t="s">
        <v>69</v>
      </c>
      <c r="C24" s="96" t="s">
        <v>70</v>
      </c>
      <c r="D24" s="98" t="s">
        <v>80</v>
      </c>
      <c r="E24" s="96" t="s">
        <v>13</v>
      </c>
      <c r="F24" s="93" t="s">
        <v>72</v>
      </c>
      <c r="G24" s="93">
        <v>180</v>
      </c>
      <c r="H24" s="93">
        <v>193</v>
      </c>
      <c r="I24" s="104"/>
      <c r="J24" s="117"/>
      <c r="K24" s="117"/>
      <c r="L24" s="117"/>
      <c r="M24" s="117"/>
      <c r="N24" s="117"/>
      <c r="O24" s="117"/>
      <c r="P24" s="117"/>
      <c r="Q24" s="117"/>
      <c r="R24" s="117"/>
    </row>
    <row r="25" s="130" customFormat="1" ht="48" spans="1:18">
      <c r="A25" s="79">
        <v>23</v>
      </c>
      <c r="B25" s="79" t="s">
        <v>69</v>
      </c>
      <c r="C25" s="96" t="s">
        <v>81</v>
      </c>
      <c r="D25" s="98" t="s">
        <v>82</v>
      </c>
      <c r="E25" s="96" t="s">
        <v>13</v>
      </c>
      <c r="F25" s="93" t="s">
        <v>83</v>
      </c>
      <c r="G25" s="93">
        <v>110</v>
      </c>
      <c r="H25" s="93">
        <v>106</v>
      </c>
      <c r="I25" s="104"/>
      <c r="J25" s="117"/>
      <c r="K25" s="117"/>
      <c r="L25" s="117"/>
      <c r="M25" s="117"/>
      <c r="N25" s="117"/>
      <c r="O25" s="117"/>
      <c r="P25" s="117"/>
      <c r="Q25" s="117"/>
      <c r="R25" s="117"/>
    </row>
    <row r="26" s="130" customFormat="1" ht="24" spans="1:18">
      <c r="A26" s="79">
        <v>24</v>
      </c>
      <c r="B26" s="79" t="s">
        <v>69</v>
      </c>
      <c r="C26" s="96" t="s">
        <v>70</v>
      </c>
      <c r="D26" s="98" t="s">
        <v>84</v>
      </c>
      <c r="E26" s="96" t="s">
        <v>13</v>
      </c>
      <c r="F26" s="93" t="s">
        <v>72</v>
      </c>
      <c r="G26" s="93">
        <v>100</v>
      </c>
      <c r="H26" s="93">
        <v>100</v>
      </c>
      <c r="I26" s="104"/>
      <c r="J26" s="117"/>
      <c r="K26" s="117"/>
      <c r="L26" s="117"/>
      <c r="M26" s="117"/>
      <c r="N26" s="117"/>
      <c r="O26" s="117"/>
      <c r="P26" s="117"/>
      <c r="Q26" s="117"/>
      <c r="R26" s="117"/>
    </row>
    <row r="27" s="130" customFormat="1" ht="36" spans="1:18">
      <c r="A27" s="79">
        <v>25</v>
      </c>
      <c r="B27" s="79" t="s">
        <v>69</v>
      </c>
      <c r="C27" s="96" t="s">
        <v>81</v>
      </c>
      <c r="D27" s="98" t="s">
        <v>85</v>
      </c>
      <c r="E27" s="96" t="s">
        <v>13</v>
      </c>
      <c r="F27" s="93" t="s">
        <v>86</v>
      </c>
      <c r="G27" s="93">
        <v>53</v>
      </c>
      <c r="H27" s="93">
        <v>86</v>
      </c>
      <c r="I27" s="104"/>
      <c r="J27" s="117"/>
      <c r="K27" s="117"/>
      <c r="L27" s="117"/>
      <c r="M27" s="117"/>
      <c r="N27" s="117"/>
      <c r="O27" s="117"/>
      <c r="P27" s="117"/>
      <c r="Q27" s="117"/>
      <c r="R27" s="117"/>
    </row>
    <row r="28" s="130" customFormat="1" ht="24" spans="1:18">
      <c r="A28" s="79">
        <v>26</v>
      </c>
      <c r="B28" s="79" t="s">
        <v>69</v>
      </c>
      <c r="C28" s="96" t="s">
        <v>70</v>
      </c>
      <c r="D28" s="99" t="s">
        <v>87</v>
      </c>
      <c r="E28" s="96" t="s">
        <v>13</v>
      </c>
      <c r="F28" s="93" t="s">
        <v>72</v>
      </c>
      <c r="G28" s="93">
        <v>41</v>
      </c>
      <c r="H28" s="93">
        <v>220</v>
      </c>
      <c r="I28" s="104"/>
      <c r="J28" s="117"/>
      <c r="K28" s="117"/>
      <c r="L28" s="117"/>
      <c r="M28" s="117"/>
      <c r="N28" s="117"/>
      <c r="O28" s="117"/>
      <c r="P28" s="117"/>
      <c r="Q28" s="117"/>
      <c r="R28" s="117"/>
    </row>
    <row r="29" s="130" customFormat="1" ht="24" spans="1:18">
      <c r="A29" s="79">
        <v>27</v>
      </c>
      <c r="B29" s="79" t="s">
        <v>69</v>
      </c>
      <c r="C29" s="96" t="s">
        <v>88</v>
      </c>
      <c r="D29" s="98" t="s">
        <v>89</v>
      </c>
      <c r="E29" s="96" t="s">
        <v>13</v>
      </c>
      <c r="F29" s="93" t="s">
        <v>72</v>
      </c>
      <c r="G29" s="93">
        <v>30</v>
      </c>
      <c r="H29" s="93">
        <v>24.58</v>
      </c>
      <c r="I29" s="104"/>
      <c r="J29" s="117"/>
      <c r="K29" s="117"/>
      <c r="L29" s="117"/>
      <c r="M29" s="117"/>
      <c r="N29" s="117"/>
      <c r="O29" s="117"/>
      <c r="P29" s="117"/>
      <c r="Q29" s="117"/>
      <c r="R29" s="117"/>
    </row>
    <row r="30" s="130" customFormat="1" ht="35.25" spans="1:18">
      <c r="A30" s="79">
        <v>28</v>
      </c>
      <c r="B30" s="79" t="s">
        <v>69</v>
      </c>
      <c r="C30" s="96" t="s">
        <v>77</v>
      </c>
      <c r="D30" s="98" t="s">
        <v>90</v>
      </c>
      <c r="E30" s="96" t="s">
        <v>13</v>
      </c>
      <c r="F30" s="93" t="s">
        <v>91</v>
      </c>
      <c r="G30" s="93">
        <v>3.6</v>
      </c>
      <c r="H30" s="93">
        <f>8*1.229</f>
        <v>9.832</v>
      </c>
      <c r="I30" s="104"/>
      <c r="J30" s="117"/>
      <c r="K30" s="117"/>
      <c r="L30" s="117"/>
      <c r="M30" s="117"/>
      <c r="N30" s="117"/>
      <c r="O30" s="117"/>
      <c r="P30" s="117"/>
      <c r="Q30" s="117"/>
      <c r="R30" s="117"/>
    </row>
    <row r="31" s="130" customFormat="1" ht="24" spans="1:18">
      <c r="A31" s="79">
        <v>29</v>
      </c>
      <c r="B31" s="79" t="s">
        <v>69</v>
      </c>
      <c r="C31" s="96" t="s">
        <v>70</v>
      </c>
      <c r="D31" s="98" t="s">
        <v>92</v>
      </c>
      <c r="E31" s="96" t="s">
        <v>13</v>
      </c>
      <c r="F31" s="93" t="s">
        <v>72</v>
      </c>
      <c r="G31" s="93">
        <v>0</v>
      </c>
      <c r="H31" s="93">
        <v>100</v>
      </c>
      <c r="I31" s="104"/>
      <c r="J31" s="117"/>
      <c r="K31" s="117"/>
      <c r="L31" s="117"/>
      <c r="M31" s="117"/>
      <c r="N31" s="117"/>
      <c r="O31" s="117"/>
      <c r="P31" s="117"/>
      <c r="Q31" s="117"/>
      <c r="R31" s="117"/>
    </row>
    <row r="32" s="130" customFormat="1" ht="24" spans="1:18">
      <c r="A32" s="79">
        <v>30</v>
      </c>
      <c r="B32" s="79" t="s">
        <v>69</v>
      </c>
      <c r="C32" s="96" t="s">
        <v>93</v>
      </c>
      <c r="D32" s="95" t="s">
        <v>94</v>
      </c>
      <c r="E32" s="103" t="s">
        <v>34</v>
      </c>
      <c r="F32" s="93" t="s">
        <v>72</v>
      </c>
      <c r="G32" s="93">
        <v>800</v>
      </c>
      <c r="H32" s="93" t="s">
        <v>95</v>
      </c>
      <c r="I32" s="99" t="s">
        <v>96</v>
      </c>
      <c r="J32" s="117"/>
      <c r="K32" s="117"/>
      <c r="L32" s="117"/>
      <c r="M32" s="117"/>
      <c r="N32" s="117"/>
      <c r="O32" s="117"/>
      <c r="P32" s="117"/>
      <c r="Q32" s="117"/>
      <c r="R32" s="117"/>
    </row>
    <row r="33" s="130" customFormat="1" ht="35.25" spans="1:18">
      <c r="A33" s="79">
        <v>31</v>
      </c>
      <c r="B33" s="79" t="s">
        <v>69</v>
      </c>
      <c r="C33" s="96" t="s">
        <v>81</v>
      </c>
      <c r="D33" s="98" t="s">
        <v>97</v>
      </c>
      <c r="E33" s="96" t="s">
        <v>42</v>
      </c>
      <c r="F33" s="93" t="s">
        <v>98</v>
      </c>
      <c r="G33" s="93">
        <v>3200</v>
      </c>
      <c r="H33" s="93" t="s">
        <v>95</v>
      </c>
      <c r="I33" s="104"/>
      <c r="J33" s="117"/>
      <c r="K33" s="117"/>
      <c r="L33" s="117"/>
      <c r="M33" s="117"/>
      <c r="N33" s="117"/>
      <c r="O33" s="117"/>
      <c r="P33" s="117"/>
      <c r="Q33" s="117"/>
      <c r="R33" s="117"/>
    </row>
    <row r="34" s="130" customFormat="1" ht="34.5" spans="1:18">
      <c r="A34" s="79">
        <v>32</v>
      </c>
      <c r="B34" s="79" t="s">
        <v>69</v>
      </c>
      <c r="C34" s="96" t="s">
        <v>99</v>
      </c>
      <c r="D34" s="98" t="s">
        <v>100</v>
      </c>
      <c r="E34" s="96" t="s">
        <v>42</v>
      </c>
      <c r="F34" s="93" t="s">
        <v>72</v>
      </c>
      <c r="G34" s="93">
        <v>500</v>
      </c>
      <c r="H34" s="93" t="s">
        <v>95</v>
      </c>
      <c r="I34" s="98" t="s">
        <v>101</v>
      </c>
      <c r="J34" s="117"/>
      <c r="K34" s="117"/>
      <c r="L34" s="117"/>
      <c r="M34" s="117"/>
      <c r="N34" s="117"/>
      <c r="O34" s="117"/>
      <c r="P34" s="117"/>
      <c r="Q34" s="117"/>
      <c r="R34" s="117"/>
    </row>
    <row r="35" s="130" customFormat="1" ht="35.25" spans="1:18">
      <c r="A35" s="79">
        <v>33</v>
      </c>
      <c r="B35" s="79" t="s">
        <v>69</v>
      </c>
      <c r="C35" s="96" t="s">
        <v>81</v>
      </c>
      <c r="D35" s="98" t="s">
        <v>102</v>
      </c>
      <c r="E35" s="96" t="s">
        <v>42</v>
      </c>
      <c r="F35" s="93" t="s">
        <v>103</v>
      </c>
      <c r="G35" s="93">
        <v>125</v>
      </c>
      <c r="H35" s="93" t="s">
        <v>95</v>
      </c>
      <c r="I35" s="104"/>
      <c r="J35" s="117"/>
      <c r="K35" s="117"/>
      <c r="L35" s="117"/>
      <c r="M35" s="117"/>
      <c r="N35" s="117"/>
      <c r="O35" s="117"/>
      <c r="P35" s="117"/>
      <c r="Q35" s="117"/>
      <c r="R35" s="117"/>
    </row>
    <row r="36" s="130" customFormat="1" ht="24" spans="1:18">
      <c r="A36" s="79">
        <v>34</v>
      </c>
      <c r="B36" s="79" t="s">
        <v>69</v>
      </c>
      <c r="C36" s="96" t="s">
        <v>88</v>
      </c>
      <c r="D36" s="98" t="s">
        <v>104</v>
      </c>
      <c r="E36" s="96" t="s">
        <v>42</v>
      </c>
      <c r="F36" s="93" t="s">
        <v>72</v>
      </c>
      <c r="G36" s="93">
        <v>30</v>
      </c>
      <c r="H36" s="158" t="s">
        <v>95</v>
      </c>
      <c r="I36" s="95" t="s">
        <v>105</v>
      </c>
      <c r="J36" s="117"/>
      <c r="K36" s="117"/>
      <c r="L36" s="117"/>
      <c r="M36" s="117"/>
      <c r="N36" s="117"/>
      <c r="O36" s="117"/>
      <c r="P36" s="117"/>
      <c r="Q36" s="117"/>
      <c r="R36" s="117"/>
    </row>
    <row r="37" s="130" customFormat="1" ht="24" spans="1:18">
      <c r="A37" s="79">
        <v>35</v>
      </c>
      <c r="B37" s="79" t="s">
        <v>69</v>
      </c>
      <c r="C37" s="96" t="s">
        <v>106</v>
      </c>
      <c r="D37" s="98" t="s">
        <v>107</v>
      </c>
      <c r="E37" s="96" t="s">
        <v>108</v>
      </c>
      <c r="F37" s="93" t="s">
        <v>72</v>
      </c>
      <c r="G37" s="93">
        <v>9000</v>
      </c>
      <c r="H37" s="93">
        <v>6600</v>
      </c>
      <c r="I37" s="104"/>
      <c r="J37" s="117"/>
      <c r="K37" s="117"/>
      <c r="L37" s="117"/>
      <c r="M37" s="117"/>
      <c r="N37" s="117"/>
      <c r="O37" s="117"/>
      <c r="P37" s="117"/>
      <c r="Q37" s="117"/>
      <c r="R37" s="117"/>
    </row>
    <row r="38" s="130" customFormat="1" ht="36" spans="1:18">
      <c r="A38" s="79">
        <v>36</v>
      </c>
      <c r="B38" s="79" t="s">
        <v>69</v>
      </c>
      <c r="C38" s="96" t="s">
        <v>109</v>
      </c>
      <c r="D38" s="98" t="s">
        <v>110</v>
      </c>
      <c r="E38" s="106" t="s">
        <v>108</v>
      </c>
      <c r="F38" s="107" t="s">
        <v>111</v>
      </c>
      <c r="G38" s="93">
        <v>150</v>
      </c>
      <c r="H38" s="93">
        <v>120</v>
      </c>
      <c r="I38" s="98" t="s">
        <v>112</v>
      </c>
      <c r="J38" s="117"/>
      <c r="K38" s="117"/>
      <c r="L38" s="117"/>
      <c r="M38" s="117"/>
      <c r="N38" s="117"/>
      <c r="O38" s="117"/>
      <c r="P38" s="117"/>
      <c r="Q38" s="117"/>
      <c r="R38" s="117"/>
    </row>
    <row r="39" s="130" customFormat="1" ht="33.75" spans="1:18">
      <c r="A39" s="79">
        <v>37</v>
      </c>
      <c r="B39" s="79" t="s">
        <v>69</v>
      </c>
      <c r="C39" s="96" t="s">
        <v>113</v>
      </c>
      <c r="D39" s="98" t="s">
        <v>114</v>
      </c>
      <c r="E39" s="106" t="s">
        <v>115</v>
      </c>
      <c r="F39" s="107" t="s">
        <v>72</v>
      </c>
      <c r="G39" s="93">
        <v>200</v>
      </c>
      <c r="H39" s="159" t="s">
        <v>95</v>
      </c>
      <c r="I39" s="103" t="s">
        <v>116</v>
      </c>
      <c r="J39" s="117"/>
      <c r="K39" s="117"/>
      <c r="L39" s="117"/>
      <c r="M39" s="117"/>
      <c r="N39" s="117"/>
      <c r="O39" s="117"/>
      <c r="P39" s="117"/>
      <c r="Q39" s="117"/>
      <c r="R39" s="117"/>
    </row>
    <row r="40" s="130" customFormat="1" ht="24" spans="1:18">
      <c r="A40" s="79">
        <v>38</v>
      </c>
      <c r="B40" s="79" t="s">
        <v>117</v>
      </c>
      <c r="C40" s="87" t="s">
        <v>118</v>
      </c>
      <c r="D40" s="136" t="s">
        <v>119</v>
      </c>
      <c r="E40" s="140" t="s">
        <v>13</v>
      </c>
      <c r="F40" s="160" t="s">
        <v>120</v>
      </c>
      <c r="G40" s="89">
        <v>1000</v>
      </c>
      <c r="H40" s="89">
        <v>259.72</v>
      </c>
      <c r="I40" s="118" t="s">
        <v>121</v>
      </c>
      <c r="J40" s="117"/>
      <c r="K40" s="117"/>
      <c r="L40" s="117"/>
      <c r="M40" s="117"/>
      <c r="N40" s="117"/>
      <c r="O40" s="117"/>
      <c r="P40" s="117"/>
      <c r="Q40" s="117"/>
      <c r="R40" s="117"/>
    </row>
    <row r="41" s="130" customFormat="1" ht="56.25" spans="1:18">
      <c r="A41" s="79">
        <v>39</v>
      </c>
      <c r="B41" s="79" t="s">
        <v>117</v>
      </c>
      <c r="C41" s="91" t="s">
        <v>122</v>
      </c>
      <c r="D41" s="136" t="s">
        <v>123</v>
      </c>
      <c r="E41" s="140" t="s">
        <v>13</v>
      </c>
      <c r="F41" s="140" t="s">
        <v>67</v>
      </c>
      <c r="G41" s="89">
        <v>700</v>
      </c>
      <c r="H41" s="89">
        <v>44.24</v>
      </c>
      <c r="I41" s="118"/>
      <c r="J41" s="117"/>
      <c r="K41" s="117"/>
      <c r="L41" s="117"/>
      <c r="M41" s="117"/>
      <c r="N41" s="117"/>
      <c r="O41" s="117"/>
      <c r="P41" s="117"/>
      <c r="Q41" s="117"/>
      <c r="R41" s="117"/>
    </row>
    <row r="42" s="130" customFormat="1" ht="24" spans="1:18">
      <c r="A42" s="79">
        <v>40</v>
      </c>
      <c r="B42" s="79" t="s">
        <v>117</v>
      </c>
      <c r="C42" s="91" t="s">
        <v>124</v>
      </c>
      <c r="D42" s="136" t="s">
        <v>125</v>
      </c>
      <c r="E42" s="140" t="s">
        <v>34</v>
      </c>
      <c r="F42" s="140"/>
      <c r="G42" s="89">
        <v>15000</v>
      </c>
      <c r="H42" s="121"/>
      <c r="I42" s="118" t="s">
        <v>126</v>
      </c>
      <c r="J42" s="117"/>
      <c r="K42" s="117"/>
      <c r="L42" s="117"/>
      <c r="M42" s="117"/>
      <c r="N42" s="117"/>
      <c r="O42" s="117"/>
      <c r="P42" s="117"/>
      <c r="Q42" s="117"/>
      <c r="R42" s="117"/>
    </row>
    <row r="43" s="130" customFormat="1" ht="24" spans="1:18">
      <c r="A43" s="79">
        <v>41</v>
      </c>
      <c r="B43" s="79" t="s">
        <v>117</v>
      </c>
      <c r="C43" s="91" t="s">
        <v>127</v>
      </c>
      <c r="D43" s="136" t="s">
        <v>128</v>
      </c>
      <c r="E43" s="140" t="s">
        <v>34</v>
      </c>
      <c r="F43" s="140" t="s">
        <v>72</v>
      </c>
      <c r="G43" s="89">
        <v>300</v>
      </c>
      <c r="H43" s="121" t="s">
        <v>95</v>
      </c>
      <c r="I43" s="118" t="s">
        <v>129</v>
      </c>
      <c r="J43" s="117"/>
      <c r="K43" s="117"/>
      <c r="L43" s="117"/>
      <c r="M43" s="117"/>
      <c r="N43" s="117"/>
      <c r="O43" s="117"/>
      <c r="P43" s="117"/>
      <c r="Q43" s="117"/>
      <c r="R43" s="117"/>
    </row>
    <row r="44" s="130" customFormat="1" ht="90" spans="1:18">
      <c r="A44" s="79">
        <v>42</v>
      </c>
      <c r="B44" s="79" t="s">
        <v>117</v>
      </c>
      <c r="C44" s="91" t="s">
        <v>130</v>
      </c>
      <c r="D44" s="136" t="s">
        <v>131</v>
      </c>
      <c r="E44" s="140" t="s">
        <v>34</v>
      </c>
      <c r="F44" s="140" t="s">
        <v>72</v>
      </c>
      <c r="G44" s="89">
        <v>50</v>
      </c>
      <c r="H44" s="121" t="s">
        <v>95</v>
      </c>
      <c r="I44" s="118" t="s">
        <v>132</v>
      </c>
      <c r="J44" s="117"/>
      <c r="K44" s="117"/>
      <c r="L44" s="117"/>
      <c r="M44" s="117"/>
      <c r="N44" s="117"/>
      <c r="O44" s="117"/>
      <c r="P44" s="117"/>
      <c r="Q44" s="117"/>
      <c r="R44" s="117"/>
    </row>
    <row r="45" s="130" customFormat="1" ht="24" spans="1:18">
      <c r="A45" s="79">
        <v>43</v>
      </c>
      <c r="B45" s="79" t="s">
        <v>133</v>
      </c>
      <c r="C45" s="79" t="s">
        <v>134</v>
      </c>
      <c r="D45" s="138" t="s">
        <v>135</v>
      </c>
      <c r="E45" s="82" t="s">
        <v>13</v>
      </c>
      <c r="F45" s="82" t="s">
        <v>136</v>
      </c>
      <c r="G45" s="83">
        <v>11800</v>
      </c>
      <c r="H45" s="83">
        <v>56</v>
      </c>
      <c r="I45" s="115" t="s">
        <v>137</v>
      </c>
      <c r="J45" s="117"/>
      <c r="K45" s="117"/>
      <c r="L45" s="117"/>
      <c r="M45" s="117"/>
      <c r="N45" s="117"/>
      <c r="O45" s="117"/>
      <c r="P45" s="117"/>
      <c r="Q45" s="117"/>
      <c r="R45" s="117"/>
    </row>
    <row r="46" s="130" customFormat="1" ht="56.25" spans="1:18">
      <c r="A46" s="79">
        <v>44</v>
      </c>
      <c r="B46" s="79" t="s">
        <v>133</v>
      </c>
      <c r="C46" s="79" t="s">
        <v>138</v>
      </c>
      <c r="D46" s="138" t="s">
        <v>139</v>
      </c>
      <c r="E46" s="82" t="s">
        <v>13</v>
      </c>
      <c r="F46" s="82" t="s">
        <v>72</v>
      </c>
      <c r="G46" s="83">
        <v>1000</v>
      </c>
      <c r="H46" s="83">
        <v>56</v>
      </c>
      <c r="I46" s="115" t="s">
        <v>140</v>
      </c>
      <c r="J46" s="117"/>
      <c r="K46" s="117"/>
      <c r="L46" s="117"/>
      <c r="M46" s="117"/>
      <c r="N46" s="117"/>
      <c r="O46" s="117"/>
      <c r="P46" s="117"/>
      <c r="Q46" s="117"/>
      <c r="R46" s="117"/>
    </row>
    <row r="47" s="130" customFormat="1" ht="67.5" spans="1:18">
      <c r="A47" s="79">
        <v>45</v>
      </c>
      <c r="B47" s="79" t="s">
        <v>133</v>
      </c>
      <c r="C47" s="79" t="s">
        <v>141</v>
      </c>
      <c r="D47" s="138" t="s">
        <v>142</v>
      </c>
      <c r="E47" s="82" t="s">
        <v>13</v>
      </c>
      <c r="F47" s="82" t="s">
        <v>143</v>
      </c>
      <c r="G47" s="83">
        <v>300</v>
      </c>
      <c r="H47" s="83">
        <v>100</v>
      </c>
      <c r="I47" s="115" t="s">
        <v>144</v>
      </c>
      <c r="J47" s="117"/>
      <c r="K47" s="117"/>
      <c r="L47" s="117"/>
      <c r="M47" s="117"/>
      <c r="N47" s="117"/>
      <c r="O47" s="117"/>
      <c r="P47" s="117"/>
      <c r="Q47" s="117"/>
      <c r="R47" s="117"/>
    </row>
    <row r="48" s="130" customFormat="1" ht="24" spans="1:18">
      <c r="A48" s="79">
        <v>46</v>
      </c>
      <c r="B48" s="79" t="s">
        <v>133</v>
      </c>
      <c r="C48" s="79" t="s">
        <v>145</v>
      </c>
      <c r="D48" s="138" t="s">
        <v>146</v>
      </c>
      <c r="E48" s="82" t="s">
        <v>13</v>
      </c>
      <c r="F48" s="82">
        <v>2022</v>
      </c>
      <c r="G48" s="161"/>
      <c r="H48" s="83"/>
      <c r="I48" s="115" t="s">
        <v>147</v>
      </c>
      <c r="J48" s="117"/>
      <c r="K48" s="117"/>
      <c r="L48" s="117"/>
      <c r="M48" s="117"/>
      <c r="N48" s="117"/>
      <c r="O48" s="117"/>
      <c r="P48" s="117"/>
      <c r="Q48" s="117"/>
      <c r="R48" s="117"/>
    </row>
    <row r="49" s="130" customFormat="1" ht="67.5" spans="1:18">
      <c r="A49" s="79">
        <v>47</v>
      </c>
      <c r="B49" s="79" t="s">
        <v>133</v>
      </c>
      <c r="C49" s="79" t="s">
        <v>148</v>
      </c>
      <c r="D49" s="138" t="s">
        <v>149</v>
      </c>
      <c r="E49" s="82" t="s">
        <v>34</v>
      </c>
      <c r="F49" s="82" t="s">
        <v>143</v>
      </c>
      <c r="G49" s="83" t="s">
        <v>150</v>
      </c>
      <c r="H49" s="83"/>
      <c r="I49" s="115" t="s">
        <v>151</v>
      </c>
      <c r="J49" s="117"/>
      <c r="K49" s="117"/>
      <c r="L49" s="117"/>
      <c r="M49" s="117"/>
      <c r="N49" s="117"/>
      <c r="O49" s="117"/>
      <c r="P49" s="117"/>
      <c r="Q49" s="117"/>
      <c r="R49" s="117"/>
    </row>
    <row r="50" s="130" customFormat="1" ht="67.5" spans="1:18">
      <c r="A50" s="79">
        <v>48</v>
      </c>
      <c r="B50" s="79" t="s">
        <v>133</v>
      </c>
      <c r="C50" s="79" t="s">
        <v>152</v>
      </c>
      <c r="D50" s="138" t="s">
        <v>153</v>
      </c>
      <c r="E50" s="82" t="s">
        <v>34</v>
      </c>
      <c r="F50" s="82" t="s">
        <v>143</v>
      </c>
      <c r="G50" s="83" t="s">
        <v>154</v>
      </c>
      <c r="H50" s="83"/>
      <c r="I50" s="115" t="s">
        <v>155</v>
      </c>
      <c r="J50" s="117"/>
      <c r="K50" s="117"/>
      <c r="L50" s="117"/>
      <c r="M50" s="117"/>
      <c r="N50" s="117"/>
      <c r="O50" s="117"/>
      <c r="P50" s="117"/>
      <c r="Q50" s="117"/>
      <c r="R50" s="117"/>
    </row>
    <row r="51" s="130" customFormat="1" ht="67.5" spans="1:18">
      <c r="A51" s="79">
        <v>49</v>
      </c>
      <c r="B51" s="79" t="s">
        <v>133</v>
      </c>
      <c r="C51" s="79" t="s">
        <v>156</v>
      </c>
      <c r="D51" s="138" t="s">
        <v>157</v>
      </c>
      <c r="E51" s="82" t="s">
        <v>34</v>
      </c>
      <c r="F51" s="82" t="s">
        <v>61</v>
      </c>
      <c r="G51" s="83">
        <v>500</v>
      </c>
      <c r="H51" s="83">
        <v>30</v>
      </c>
      <c r="I51" s="115" t="s">
        <v>158</v>
      </c>
      <c r="J51" s="117"/>
      <c r="K51" s="117"/>
      <c r="L51" s="117"/>
      <c r="M51" s="117"/>
      <c r="N51" s="117"/>
      <c r="O51" s="117"/>
      <c r="P51" s="117"/>
      <c r="Q51" s="117"/>
      <c r="R51" s="117"/>
    </row>
    <row r="52" s="130" customFormat="1" ht="135" spans="1:18">
      <c r="A52" s="79">
        <v>50</v>
      </c>
      <c r="B52" s="79" t="s">
        <v>133</v>
      </c>
      <c r="C52" s="79" t="s">
        <v>159</v>
      </c>
      <c r="D52" s="138" t="s">
        <v>160</v>
      </c>
      <c r="E52" s="82" t="s">
        <v>108</v>
      </c>
      <c r="F52" s="82"/>
      <c r="G52" s="162"/>
      <c r="H52" s="83"/>
      <c r="I52" s="115" t="s">
        <v>161</v>
      </c>
      <c r="J52" s="117"/>
      <c r="K52" s="117"/>
      <c r="L52" s="117"/>
      <c r="M52" s="117"/>
      <c r="N52" s="117"/>
      <c r="O52" s="117"/>
      <c r="P52" s="117"/>
      <c r="Q52" s="117"/>
      <c r="R52" s="117"/>
    </row>
    <row r="53" s="130" customFormat="1" ht="67.5" spans="1:18">
      <c r="A53" s="79">
        <v>51</v>
      </c>
      <c r="B53" s="79" t="s">
        <v>133</v>
      </c>
      <c r="C53" s="79" t="s">
        <v>162</v>
      </c>
      <c r="D53" s="138" t="s">
        <v>163</v>
      </c>
      <c r="E53" s="82" t="s">
        <v>164</v>
      </c>
      <c r="F53" s="82" t="s">
        <v>165</v>
      </c>
      <c r="G53" s="83">
        <v>250</v>
      </c>
      <c r="H53" s="83">
        <v>200</v>
      </c>
      <c r="I53" s="115" t="s">
        <v>166</v>
      </c>
      <c r="J53" s="117"/>
      <c r="K53" s="117"/>
      <c r="L53" s="117"/>
      <c r="M53" s="117"/>
      <c r="N53" s="117"/>
      <c r="O53" s="117"/>
      <c r="P53" s="117"/>
      <c r="Q53" s="117"/>
      <c r="R53" s="117"/>
    </row>
    <row r="54" s="130" customFormat="1" ht="112.5" spans="1:18">
      <c r="A54" s="79">
        <v>52</v>
      </c>
      <c r="B54" s="79" t="s">
        <v>167</v>
      </c>
      <c r="C54" s="79" t="s">
        <v>168</v>
      </c>
      <c r="D54" s="138" t="s">
        <v>169</v>
      </c>
      <c r="E54" s="82" t="s">
        <v>13</v>
      </c>
      <c r="F54" s="82" t="s">
        <v>170</v>
      </c>
      <c r="G54" s="83">
        <v>300</v>
      </c>
      <c r="H54" s="83">
        <v>4047</v>
      </c>
      <c r="I54" s="115" t="s">
        <v>171</v>
      </c>
      <c r="J54" s="117"/>
      <c r="K54" s="117"/>
      <c r="L54" s="117"/>
      <c r="M54" s="117"/>
      <c r="N54" s="117"/>
      <c r="O54" s="117"/>
      <c r="P54" s="117"/>
      <c r="Q54" s="117"/>
      <c r="R54" s="117"/>
    </row>
    <row r="55" s="130" customFormat="1" ht="24" spans="1:18">
      <c r="A55" s="79">
        <v>53</v>
      </c>
      <c r="B55" s="79" t="s">
        <v>167</v>
      </c>
      <c r="C55" s="79" t="s">
        <v>172</v>
      </c>
      <c r="D55" s="138" t="s">
        <v>173</v>
      </c>
      <c r="E55" s="82" t="s">
        <v>13</v>
      </c>
      <c r="F55" s="82" t="s">
        <v>174</v>
      </c>
      <c r="G55" s="83">
        <v>231</v>
      </c>
      <c r="H55" s="83">
        <v>49.16</v>
      </c>
      <c r="I55" s="115" t="s">
        <v>175</v>
      </c>
      <c r="J55" s="117"/>
      <c r="K55" s="117"/>
      <c r="L55" s="117"/>
      <c r="M55" s="117"/>
      <c r="N55" s="117"/>
      <c r="O55" s="117"/>
      <c r="P55" s="117"/>
      <c r="Q55" s="117"/>
      <c r="R55" s="117"/>
    </row>
    <row r="56" s="130" customFormat="1" ht="24" spans="1:18">
      <c r="A56" s="79">
        <v>54</v>
      </c>
      <c r="B56" s="79" t="s">
        <v>167</v>
      </c>
      <c r="C56" s="79" t="s">
        <v>172</v>
      </c>
      <c r="D56" s="138" t="s">
        <v>176</v>
      </c>
      <c r="E56" s="82" t="s">
        <v>13</v>
      </c>
      <c r="F56" s="82" t="s">
        <v>174</v>
      </c>
      <c r="G56" s="83">
        <v>40</v>
      </c>
      <c r="H56" s="83">
        <v>20.89</v>
      </c>
      <c r="I56" s="115" t="s">
        <v>177</v>
      </c>
      <c r="J56" s="117"/>
      <c r="K56" s="117"/>
      <c r="L56" s="117"/>
      <c r="M56" s="117"/>
      <c r="N56" s="117"/>
      <c r="O56" s="117"/>
      <c r="P56" s="117"/>
      <c r="Q56" s="117"/>
      <c r="R56" s="117"/>
    </row>
    <row r="57" s="130" customFormat="1" ht="24" spans="1:18">
      <c r="A57" s="79">
        <v>55</v>
      </c>
      <c r="B57" s="79" t="s">
        <v>167</v>
      </c>
      <c r="C57" s="79" t="s">
        <v>172</v>
      </c>
      <c r="D57" s="138" t="s">
        <v>178</v>
      </c>
      <c r="E57" s="82" t="s">
        <v>13</v>
      </c>
      <c r="F57" s="82" t="s">
        <v>174</v>
      </c>
      <c r="G57" s="83">
        <v>28</v>
      </c>
      <c r="H57" s="83">
        <v>4.92</v>
      </c>
      <c r="I57" s="115" t="s">
        <v>179</v>
      </c>
      <c r="J57" s="117"/>
      <c r="K57" s="117"/>
      <c r="L57" s="117"/>
      <c r="M57" s="117"/>
      <c r="N57" s="117"/>
      <c r="O57" s="117"/>
      <c r="P57" s="117"/>
      <c r="Q57" s="117"/>
      <c r="R57" s="117"/>
    </row>
    <row r="58" s="130" customFormat="1" ht="24" spans="1:18">
      <c r="A58" s="79">
        <v>56</v>
      </c>
      <c r="B58" s="79" t="s">
        <v>167</v>
      </c>
      <c r="C58" s="79" t="s">
        <v>172</v>
      </c>
      <c r="D58" s="138" t="s">
        <v>180</v>
      </c>
      <c r="E58" s="82" t="s">
        <v>42</v>
      </c>
      <c r="F58" s="82" t="s">
        <v>72</v>
      </c>
      <c r="G58" s="83">
        <v>95</v>
      </c>
      <c r="H58" s="83">
        <v>18.44</v>
      </c>
      <c r="I58" s="115" t="s">
        <v>181</v>
      </c>
      <c r="J58" s="117"/>
      <c r="K58" s="117"/>
      <c r="L58" s="117"/>
      <c r="M58" s="117"/>
      <c r="N58" s="117"/>
      <c r="O58" s="117"/>
      <c r="P58" s="117"/>
      <c r="Q58" s="117"/>
      <c r="R58" s="117"/>
    </row>
    <row r="59" s="130" customFormat="1" ht="24" spans="1:18">
      <c r="A59" s="79">
        <v>57</v>
      </c>
      <c r="B59" s="79" t="s">
        <v>167</v>
      </c>
      <c r="C59" s="79" t="s">
        <v>182</v>
      </c>
      <c r="D59" s="138" t="s">
        <v>183</v>
      </c>
      <c r="E59" s="82" t="s">
        <v>184</v>
      </c>
      <c r="F59" s="82">
        <v>2022.1</v>
      </c>
      <c r="G59" s="83">
        <v>306</v>
      </c>
      <c r="H59" s="83"/>
      <c r="I59" s="115" t="s">
        <v>185</v>
      </c>
      <c r="J59" s="117"/>
      <c r="K59" s="117"/>
      <c r="L59" s="117"/>
      <c r="M59" s="117"/>
      <c r="N59" s="117"/>
      <c r="O59" s="117"/>
      <c r="P59" s="117"/>
      <c r="Q59" s="117"/>
      <c r="R59" s="117"/>
    </row>
    <row r="60" s="130" customFormat="1" ht="33.75" spans="1:18">
      <c r="A60" s="79">
        <v>58</v>
      </c>
      <c r="B60" s="79" t="s">
        <v>186</v>
      </c>
      <c r="C60" s="79" t="s">
        <v>187</v>
      </c>
      <c r="D60" s="138" t="s">
        <v>188</v>
      </c>
      <c r="E60" s="82" t="s">
        <v>13</v>
      </c>
      <c r="F60" s="82" t="s">
        <v>189</v>
      </c>
      <c r="G60" s="83" t="s">
        <v>190</v>
      </c>
      <c r="H60" s="83">
        <v>2000</v>
      </c>
      <c r="I60" s="115" t="s">
        <v>191</v>
      </c>
      <c r="J60" s="117"/>
      <c r="K60" s="117"/>
      <c r="L60" s="117"/>
      <c r="M60" s="117"/>
      <c r="N60" s="117"/>
      <c r="O60" s="117"/>
      <c r="P60" s="117"/>
      <c r="Q60" s="117"/>
      <c r="R60" s="117"/>
    </row>
    <row r="61" s="130" customFormat="1" ht="24" spans="1:18">
      <c r="A61" s="79">
        <v>59</v>
      </c>
      <c r="B61" s="79" t="s">
        <v>186</v>
      </c>
      <c r="C61" s="124" t="s">
        <v>192</v>
      </c>
      <c r="D61" s="136" t="s">
        <v>193</v>
      </c>
      <c r="E61" s="82" t="s">
        <v>34</v>
      </c>
      <c r="F61" s="82" t="s">
        <v>194</v>
      </c>
      <c r="G61" s="85">
        <v>100</v>
      </c>
      <c r="H61" s="85"/>
      <c r="I61" s="129" t="s">
        <v>195</v>
      </c>
      <c r="J61" s="117"/>
      <c r="K61" s="117"/>
      <c r="L61" s="117"/>
      <c r="M61" s="117"/>
      <c r="N61" s="117"/>
      <c r="O61" s="117"/>
      <c r="P61" s="117"/>
      <c r="Q61" s="117"/>
      <c r="R61" s="117"/>
    </row>
    <row r="62" s="130" customFormat="1" ht="56.25" spans="1:18">
      <c r="A62" s="79">
        <v>60</v>
      </c>
      <c r="B62" s="79" t="s">
        <v>196</v>
      </c>
      <c r="C62" s="79" t="s">
        <v>197</v>
      </c>
      <c r="D62" s="138" t="s">
        <v>198</v>
      </c>
      <c r="E62" s="82" t="s">
        <v>13</v>
      </c>
      <c r="F62" s="82" t="s">
        <v>199</v>
      </c>
      <c r="G62" s="83">
        <v>65859.65</v>
      </c>
      <c r="H62" s="83">
        <v>55636.32</v>
      </c>
      <c r="I62" s="115"/>
      <c r="J62" s="117"/>
      <c r="K62" s="117"/>
      <c r="L62" s="117"/>
      <c r="M62" s="117"/>
      <c r="N62" s="117"/>
      <c r="O62" s="117"/>
      <c r="P62" s="117"/>
      <c r="Q62" s="117"/>
      <c r="R62" s="117"/>
    </row>
    <row r="63" s="130" customFormat="1" ht="135" spans="1:18">
      <c r="A63" s="79">
        <v>61</v>
      </c>
      <c r="B63" s="79" t="s">
        <v>196</v>
      </c>
      <c r="C63" s="79" t="s">
        <v>200</v>
      </c>
      <c r="D63" s="138" t="s">
        <v>201</v>
      </c>
      <c r="E63" s="82" t="s">
        <v>13</v>
      </c>
      <c r="F63" s="82" t="s">
        <v>202</v>
      </c>
      <c r="G63" s="83">
        <v>13000</v>
      </c>
      <c r="H63" s="83" t="s">
        <v>203</v>
      </c>
      <c r="I63" s="115" t="s">
        <v>204</v>
      </c>
      <c r="J63" s="117"/>
      <c r="K63" s="117"/>
      <c r="L63" s="117"/>
      <c r="M63" s="117"/>
      <c r="N63" s="117"/>
      <c r="O63" s="117"/>
      <c r="P63" s="117"/>
      <c r="Q63" s="117"/>
      <c r="R63" s="117"/>
    </row>
    <row r="64" s="130" customFormat="1" ht="45" spans="1:18">
      <c r="A64" s="79">
        <v>62</v>
      </c>
      <c r="B64" s="79" t="s">
        <v>196</v>
      </c>
      <c r="C64" s="79" t="s">
        <v>205</v>
      </c>
      <c r="D64" s="138" t="s">
        <v>206</v>
      </c>
      <c r="E64" s="82" t="s">
        <v>13</v>
      </c>
      <c r="F64" s="82" t="s">
        <v>207</v>
      </c>
      <c r="G64" s="83">
        <v>12000</v>
      </c>
      <c r="H64" s="83">
        <v>8745</v>
      </c>
      <c r="I64" s="115"/>
      <c r="J64" s="117"/>
      <c r="K64" s="117"/>
      <c r="L64" s="117"/>
      <c r="M64" s="117"/>
      <c r="N64" s="117"/>
      <c r="O64" s="117"/>
      <c r="P64" s="117"/>
      <c r="Q64" s="117"/>
      <c r="R64" s="117"/>
    </row>
    <row r="65" s="130" customFormat="1" ht="45" spans="1:18">
      <c r="A65" s="79">
        <v>63</v>
      </c>
      <c r="B65" s="79" t="s">
        <v>196</v>
      </c>
      <c r="C65" s="79" t="s">
        <v>208</v>
      </c>
      <c r="D65" s="138" t="s">
        <v>209</v>
      </c>
      <c r="E65" s="82" t="s">
        <v>13</v>
      </c>
      <c r="F65" s="82" t="s">
        <v>57</v>
      </c>
      <c r="G65" s="83">
        <v>3500</v>
      </c>
      <c r="H65" s="83" t="s">
        <v>95</v>
      </c>
      <c r="I65" s="115" t="s">
        <v>210</v>
      </c>
      <c r="J65" s="117"/>
      <c r="K65" s="117"/>
      <c r="L65" s="117"/>
      <c r="M65" s="117"/>
      <c r="N65" s="117"/>
      <c r="O65" s="117"/>
      <c r="P65" s="117"/>
      <c r="Q65" s="117"/>
      <c r="R65" s="117"/>
    </row>
    <row r="66" s="130" customFormat="1" ht="67.5" spans="1:18">
      <c r="A66" s="79">
        <v>64</v>
      </c>
      <c r="B66" s="79" t="s">
        <v>196</v>
      </c>
      <c r="C66" s="79" t="s">
        <v>211</v>
      </c>
      <c r="D66" s="138" t="s">
        <v>212</v>
      </c>
      <c r="E66" s="82" t="s">
        <v>13</v>
      </c>
      <c r="F66" s="82" t="s">
        <v>213</v>
      </c>
      <c r="G66" s="83">
        <v>3200</v>
      </c>
      <c r="H66" s="83">
        <v>58.342</v>
      </c>
      <c r="I66" s="115" t="s">
        <v>214</v>
      </c>
      <c r="J66" s="117"/>
      <c r="K66" s="117"/>
      <c r="L66" s="117"/>
      <c r="M66" s="117"/>
      <c r="N66" s="117"/>
      <c r="O66" s="117"/>
      <c r="P66" s="117"/>
      <c r="Q66" s="117"/>
      <c r="R66" s="117"/>
    </row>
    <row r="67" s="130" customFormat="1" ht="56.25" spans="1:18">
      <c r="A67" s="79">
        <v>65</v>
      </c>
      <c r="B67" s="79" t="s">
        <v>196</v>
      </c>
      <c r="C67" s="79" t="s">
        <v>215</v>
      </c>
      <c r="D67" s="138" t="s">
        <v>216</v>
      </c>
      <c r="E67" s="82" t="s">
        <v>13</v>
      </c>
      <c r="F67" s="82" t="s">
        <v>217</v>
      </c>
      <c r="G67" s="83">
        <v>2000</v>
      </c>
      <c r="H67" s="83">
        <v>531</v>
      </c>
      <c r="I67" s="115" t="s">
        <v>218</v>
      </c>
      <c r="J67" s="117"/>
      <c r="K67" s="117"/>
      <c r="L67" s="117"/>
      <c r="M67" s="117"/>
      <c r="N67" s="117"/>
      <c r="O67" s="117"/>
      <c r="P67" s="117"/>
      <c r="Q67" s="117"/>
      <c r="R67" s="117"/>
    </row>
    <row r="68" s="130" customFormat="1" ht="90" spans="1:18">
      <c r="A68" s="79">
        <v>66</v>
      </c>
      <c r="B68" s="79" t="s">
        <v>196</v>
      </c>
      <c r="C68" s="79" t="s">
        <v>219</v>
      </c>
      <c r="D68" s="138" t="s">
        <v>220</v>
      </c>
      <c r="E68" s="82" t="s">
        <v>13</v>
      </c>
      <c r="F68" s="82" t="s">
        <v>221</v>
      </c>
      <c r="G68" s="83">
        <v>1700</v>
      </c>
      <c r="H68" s="83">
        <v>54</v>
      </c>
      <c r="I68" s="115" t="s">
        <v>222</v>
      </c>
      <c r="J68" s="117"/>
      <c r="K68" s="117"/>
      <c r="L68" s="117"/>
      <c r="M68" s="117"/>
      <c r="N68" s="117"/>
      <c r="O68" s="117"/>
      <c r="P68" s="117"/>
      <c r="Q68" s="117"/>
      <c r="R68" s="117"/>
    </row>
    <row r="69" s="130" customFormat="1" ht="56.25" spans="1:18">
      <c r="A69" s="79">
        <v>67</v>
      </c>
      <c r="B69" s="79" t="s">
        <v>196</v>
      </c>
      <c r="C69" s="79" t="s">
        <v>223</v>
      </c>
      <c r="D69" s="138" t="s">
        <v>224</v>
      </c>
      <c r="E69" s="82" t="s">
        <v>13</v>
      </c>
      <c r="F69" s="82" t="s">
        <v>225</v>
      </c>
      <c r="G69" s="83">
        <v>1680</v>
      </c>
      <c r="H69" s="83">
        <v>953.9</v>
      </c>
      <c r="I69" s="115" t="s">
        <v>226</v>
      </c>
      <c r="J69" s="117"/>
      <c r="K69" s="117"/>
      <c r="L69" s="117"/>
      <c r="M69" s="117"/>
      <c r="N69" s="117"/>
      <c r="O69" s="117"/>
      <c r="P69" s="117"/>
      <c r="Q69" s="117"/>
      <c r="R69" s="117"/>
    </row>
    <row r="70" s="130" customFormat="1" ht="24" spans="1:18">
      <c r="A70" s="79">
        <v>68</v>
      </c>
      <c r="B70" s="79" t="s">
        <v>196</v>
      </c>
      <c r="C70" s="79" t="s">
        <v>227</v>
      </c>
      <c r="D70" s="138" t="s">
        <v>228</v>
      </c>
      <c r="E70" s="82" t="s">
        <v>13</v>
      </c>
      <c r="F70" s="82" t="s">
        <v>229</v>
      </c>
      <c r="G70" s="83">
        <v>1500</v>
      </c>
      <c r="H70" s="83" t="s">
        <v>230</v>
      </c>
      <c r="I70" s="115" t="s">
        <v>231</v>
      </c>
      <c r="J70" s="117"/>
      <c r="K70" s="117"/>
      <c r="L70" s="117"/>
      <c r="M70" s="117"/>
      <c r="N70" s="117"/>
      <c r="O70" s="117"/>
      <c r="P70" s="117"/>
      <c r="Q70" s="117"/>
      <c r="R70" s="117"/>
    </row>
    <row r="71" s="130" customFormat="1" ht="24" spans="1:18">
      <c r="A71" s="79">
        <v>69</v>
      </c>
      <c r="B71" s="79" t="s">
        <v>196</v>
      </c>
      <c r="C71" s="79" t="s">
        <v>232</v>
      </c>
      <c r="D71" s="138" t="s">
        <v>233</v>
      </c>
      <c r="E71" s="82" t="s">
        <v>13</v>
      </c>
      <c r="F71" s="82" t="s">
        <v>234</v>
      </c>
      <c r="G71" s="83">
        <v>1300</v>
      </c>
      <c r="H71" s="83">
        <v>500</v>
      </c>
      <c r="I71" s="115"/>
      <c r="J71" s="117"/>
      <c r="K71" s="117"/>
      <c r="L71" s="117"/>
      <c r="M71" s="117"/>
      <c r="N71" s="117"/>
      <c r="O71" s="117"/>
      <c r="P71" s="117"/>
      <c r="Q71" s="117"/>
      <c r="R71" s="117"/>
    </row>
    <row r="72" s="130" customFormat="1" ht="33.75" spans="1:18">
      <c r="A72" s="79">
        <v>70</v>
      </c>
      <c r="B72" s="79" t="s">
        <v>196</v>
      </c>
      <c r="C72" s="79" t="s">
        <v>205</v>
      </c>
      <c r="D72" s="138" t="s">
        <v>235</v>
      </c>
      <c r="E72" s="82" t="s">
        <v>13</v>
      </c>
      <c r="F72" s="82" t="s">
        <v>236</v>
      </c>
      <c r="G72" s="83">
        <v>1200</v>
      </c>
      <c r="H72" s="83">
        <v>3120</v>
      </c>
      <c r="I72" s="115"/>
      <c r="J72" s="117"/>
      <c r="K72" s="117"/>
      <c r="L72" s="117"/>
      <c r="M72" s="117"/>
      <c r="N72" s="117"/>
      <c r="O72" s="117"/>
      <c r="P72" s="117"/>
      <c r="Q72" s="117"/>
      <c r="R72" s="117"/>
    </row>
    <row r="73" s="130" customFormat="1" ht="45" spans="1:18">
      <c r="A73" s="79">
        <v>71</v>
      </c>
      <c r="B73" s="79" t="s">
        <v>196</v>
      </c>
      <c r="C73" s="79" t="s">
        <v>197</v>
      </c>
      <c r="D73" s="138" t="s">
        <v>237</v>
      </c>
      <c r="E73" s="82" t="s">
        <v>13</v>
      </c>
      <c r="F73" s="82" t="s">
        <v>238</v>
      </c>
      <c r="G73" s="83">
        <v>1000</v>
      </c>
      <c r="H73" s="83">
        <v>6500</v>
      </c>
      <c r="I73" s="115" t="s">
        <v>239</v>
      </c>
      <c r="J73" s="117"/>
      <c r="K73" s="117"/>
      <c r="L73" s="117"/>
      <c r="M73" s="117"/>
      <c r="N73" s="117"/>
      <c r="O73" s="117"/>
      <c r="P73" s="117"/>
      <c r="Q73" s="117"/>
      <c r="R73" s="117"/>
    </row>
    <row r="74" s="130" customFormat="1" ht="24" spans="1:18">
      <c r="A74" s="79">
        <v>72</v>
      </c>
      <c r="B74" s="79" t="s">
        <v>196</v>
      </c>
      <c r="C74" s="79" t="s">
        <v>240</v>
      </c>
      <c r="D74" s="138" t="s">
        <v>241</v>
      </c>
      <c r="E74" s="82" t="s">
        <v>13</v>
      </c>
      <c r="F74" s="82" t="s">
        <v>242</v>
      </c>
      <c r="G74" s="83">
        <v>800</v>
      </c>
      <c r="H74" s="83">
        <v>300</v>
      </c>
      <c r="I74" s="115"/>
      <c r="J74" s="117"/>
      <c r="K74" s="117"/>
      <c r="L74" s="117"/>
      <c r="M74" s="117"/>
      <c r="N74" s="117"/>
      <c r="O74" s="117"/>
      <c r="P74" s="117"/>
      <c r="Q74" s="117"/>
      <c r="R74" s="117"/>
    </row>
    <row r="75" s="130" customFormat="1" ht="24" spans="1:18">
      <c r="A75" s="79">
        <v>73</v>
      </c>
      <c r="B75" s="79" t="s">
        <v>196</v>
      </c>
      <c r="C75" s="79" t="s">
        <v>243</v>
      </c>
      <c r="D75" s="138" t="s">
        <v>244</v>
      </c>
      <c r="E75" s="82" t="s">
        <v>13</v>
      </c>
      <c r="F75" s="82" t="s">
        <v>229</v>
      </c>
      <c r="G75" s="83">
        <v>800</v>
      </c>
      <c r="H75" s="83" t="s">
        <v>245</v>
      </c>
      <c r="I75" s="115"/>
      <c r="J75" s="117"/>
      <c r="K75" s="117"/>
      <c r="L75" s="117"/>
      <c r="M75" s="117"/>
      <c r="N75" s="117"/>
      <c r="O75" s="117"/>
      <c r="P75" s="117"/>
      <c r="Q75" s="117"/>
      <c r="R75" s="117"/>
    </row>
    <row r="76" s="130" customFormat="1" ht="33.75" spans="1:18">
      <c r="A76" s="79">
        <v>74</v>
      </c>
      <c r="B76" s="79" t="s">
        <v>196</v>
      </c>
      <c r="C76" s="79" t="s">
        <v>197</v>
      </c>
      <c r="D76" s="138" t="s">
        <v>246</v>
      </c>
      <c r="E76" s="82" t="s">
        <v>13</v>
      </c>
      <c r="F76" s="82" t="s">
        <v>247</v>
      </c>
      <c r="G76" s="83">
        <v>795.59</v>
      </c>
      <c r="H76" s="83" t="s">
        <v>95</v>
      </c>
      <c r="I76" s="115" t="s">
        <v>248</v>
      </c>
      <c r="J76" s="117"/>
      <c r="K76" s="117"/>
      <c r="L76" s="117"/>
      <c r="M76" s="117"/>
      <c r="N76" s="117"/>
      <c r="O76" s="117"/>
      <c r="P76" s="117"/>
      <c r="Q76" s="117"/>
      <c r="R76" s="117"/>
    </row>
    <row r="77" s="130" customFormat="1" ht="33.75" spans="1:18">
      <c r="A77" s="79">
        <v>75</v>
      </c>
      <c r="B77" s="79" t="s">
        <v>196</v>
      </c>
      <c r="C77" s="79" t="s">
        <v>197</v>
      </c>
      <c r="D77" s="138" t="s">
        <v>249</v>
      </c>
      <c r="E77" s="82" t="s">
        <v>13</v>
      </c>
      <c r="F77" s="82" t="s">
        <v>250</v>
      </c>
      <c r="G77" s="83">
        <v>730</v>
      </c>
      <c r="H77" s="83">
        <v>520</v>
      </c>
      <c r="I77" s="115"/>
      <c r="J77" s="117"/>
      <c r="K77" s="117"/>
      <c r="L77" s="117"/>
      <c r="M77" s="117"/>
      <c r="N77" s="117"/>
      <c r="O77" s="117"/>
      <c r="P77" s="117"/>
      <c r="Q77" s="117"/>
      <c r="R77" s="117"/>
    </row>
    <row r="78" s="130" customFormat="1" ht="45" spans="1:18">
      <c r="A78" s="79">
        <v>76</v>
      </c>
      <c r="B78" s="79" t="s">
        <v>196</v>
      </c>
      <c r="C78" s="79" t="s">
        <v>251</v>
      </c>
      <c r="D78" s="138" t="s">
        <v>252</v>
      </c>
      <c r="E78" s="82" t="s">
        <v>13</v>
      </c>
      <c r="F78" s="82">
        <v>2022</v>
      </c>
      <c r="G78" s="83">
        <v>500</v>
      </c>
      <c r="H78" s="83">
        <v>60</v>
      </c>
      <c r="I78" s="115" t="s">
        <v>253</v>
      </c>
      <c r="J78" s="117"/>
      <c r="K78" s="117"/>
      <c r="L78" s="117"/>
      <c r="M78" s="117"/>
      <c r="N78" s="117"/>
      <c r="O78" s="117"/>
      <c r="P78" s="117"/>
      <c r="Q78" s="117"/>
      <c r="R78" s="117"/>
    </row>
    <row r="79" s="130" customFormat="1" ht="45" spans="1:18">
      <c r="A79" s="79">
        <v>77</v>
      </c>
      <c r="B79" s="79" t="s">
        <v>196</v>
      </c>
      <c r="C79" s="79" t="s">
        <v>254</v>
      </c>
      <c r="D79" s="138" t="s">
        <v>255</v>
      </c>
      <c r="E79" s="82" t="s">
        <v>13</v>
      </c>
      <c r="F79" s="82">
        <v>2022</v>
      </c>
      <c r="G79" s="83">
        <v>500</v>
      </c>
      <c r="H79" s="83">
        <v>80</v>
      </c>
      <c r="I79" s="115" t="s">
        <v>253</v>
      </c>
      <c r="J79" s="117"/>
      <c r="K79" s="117"/>
      <c r="L79" s="117"/>
      <c r="M79" s="117"/>
      <c r="N79" s="117"/>
      <c r="O79" s="117"/>
      <c r="P79" s="117"/>
      <c r="Q79" s="117"/>
      <c r="R79" s="117"/>
    </row>
    <row r="80" s="130" customFormat="1" ht="56.25" spans="1:18">
      <c r="A80" s="79">
        <v>78</v>
      </c>
      <c r="B80" s="79" t="s">
        <v>196</v>
      </c>
      <c r="C80" s="79" t="s">
        <v>256</v>
      </c>
      <c r="D80" s="138" t="s">
        <v>257</v>
      </c>
      <c r="E80" s="82" t="s">
        <v>13</v>
      </c>
      <c r="F80" s="82">
        <v>2022</v>
      </c>
      <c r="G80" s="83">
        <v>500</v>
      </c>
      <c r="H80" s="83">
        <v>95</v>
      </c>
      <c r="I80" s="115" t="s">
        <v>253</v>
      </c>
      <c r="J80" s="117"/>
      <c r="K80" s="117"/>
      <c r="L80" s="117"/>
      <c r="M80" s="117"/>
      <c r="N80" s="117"/>
      <c r="O80" s="117"/>
      <c r="P80" s="117"/>
      <c r="Q80" s="117"/>
      <c r="R80" s="117"/>
    </row>
    <row r="81" s="130" customFormat="1" ht="45" spans="1:18">
      <c r="A81" s="79">
        <v>79</v>
      </c>
      <c r="B81" s="79" t="s">
        <v>196</v>
      </c>
      <c r="C81" s="79" t="s">
        <v>258</v>
      </c>
      <c r="D81" s="138" t="s">
        <v>259</v>
      </c>
      <c r="E81" s="82" t="s">
        <v>13</v>
      </c>
      <c r="F81" s="82">
        <v>2022</v>
      </c>
      <c r="G81" s="83">
        <v>500</v>
      </c>
      <c r="H81" s="83">
        <v>45</v>
      </c>
      <c r="I81" s="115" t="s">
        <v>253</v>
      </c>
      <c r="J81" s="117"/>
      <c r="K81" s="117"/>
      <c r="L81" s="117"/>
      <c r="M81" s="117"/>
      <c r="N81" s="117"/>
      <c r="O81" s="117"/>
      <c r="P81" s="117"/>
      <c r="Q81" s="117"/>
      <c r="R81" s="117"/>
    </row>
    <row r="82" s="130" customFormat="1" ht="45" spans="1:18">
      <c r="A82" s="79">
        <v>80</v>
      </c>
      <c r="B82" s="79" t="s">
        <v>196</v>
      </c>
      <c r="C82" s="79" t="s">
        <v>223</v>
      </c>
      <c r="D82" s="138" t="s">
        <v>260</v>
      </c>
      <c r="E82" s="82" t="s">
        <v>13</v>
      </c>
      <c r="F82" s="82" t="s">
        <v>261</v>
      </c>
      <c r="G82" s="83">
        <v>440</v>
      </c>
      <c r="H82" s="83">
        <v>227</v>
      </c>
      <c r="I82" s="115" t="s">
        <v>262</v>
      </c>
      <c r="J82" s="117"/>
      <c r="K82" s="117"/>
      <c r="L82" s="117"/>
      <c r="M82" s="117"/>
      <c r="N82" s="117"/>
      <c r="O82" s="117"/>
      <c r="P82" s="117"/>
      <c r="Q82" s="117"/>
      <c r="R82" s="117"/>
    </row>
    <row r="83" s="130" customFormat="1" ht="33.75" spans="1:18">
      <c r="A83" s="79">
        <v>81</v>
      </c>
      <c r="B83" s="79" t="s">
        <v>196</v>
      </c>
      <c r="C83" s="79" t="s">
        <v>205</v>
      </c>
      <c r="D83" s="138" t="s">
        <v>263</v>
      </c>
      <c r="E83" s="82" t="s">
        <v>13</v>
      </c>
      <c r="F83" s="82" t="s">
        <v>170</v>
      </c>
      <c r="G83" s="83">
        <v>400</v>
      </c>
      <c r="H83" s="83">
        <v>245.8</v>
      </c>
      <c r="I83" s="115"/>
      <c r="J83" s="117"/>
      <c r="K83" s="117"/>
      <c r="L83" s="117"/>
      <c r="M83" s="117"/>
      <c r="N83" s="117"/>
      <c r="O83" s="117"/>
      <c r="P83" s="117"/>
      <c r="Q83" s="117"/>
      <c r="R83" s="117"/>
    </row>
    <row r="84" s="130" customFormat="1" ht="33.75" spans="1:18">
      <c r="A84" s="79">
        <v>82</v>
      </c>
      <c r="B84" s="79" t="s">
        <v>196</v>
      </c>
      <c r="C84" s="79" t="s">
        <v>205</v>
      </c>
      <c r="D84" s="138" t="s">
        <v>264</v>
      </c>
      <c r="E84" s="82" t="s">
        <v>13</v>
      </c>
      <c r="F84" s="82" t="s">
        <v>170</v>
      </c>
      <c r="G84" s="83">
        <v>392</v>
      </c>
      <c r="H84" s="83">
        <v>394</v>
      </c>
      <c r="I84" s="115"/>
      <c r="J84" s="117"/>
      <c r="K84" s="117"/>
      <c r="L84" s="117"/>
      <c r="M84" s="117"/>
      <c r="N84" s="117"/>
      <c r="O84" s="117"/>
      <c r="P84" s="117"/>
      <c r="Q84" s="117"/>
      <c r="R84" s="117"/>
    </row>
    <row r="85" s="130" customFormat="1" ht="33.75" spans="1:18">
      <c r="A85" s="79">
        <v>83</v>
      </c>
      <c r="B85" s="79" t="s">
        <v>196</v>
      </c>
      <c r="C85" s="79" t="s">
        <v>223</v>
      </c>
      <c r="D85" s="138" t="s">
        <v>265</v>
      </c>
      <c r="E85" s="82" t="s">
        <v>13</v>
      </c>
      <c r="F85" s="82" t="s">
        <v>261</v>
      </c>
      <c r="G85" s="83">
        <v>127</v>
      </c>
      <c r="H85" s="83">
        <v>107</v>
      </c>
      <c r="I85" s="115" t="s">
        <v>266</v>
      </c>
      <c r="J85" s="117"/>
      <c r="K85" s="117"/>
      <c r="L85" s="117"/>
      <c r="M85" s="117"/>
      <c r="N85" s="117"/>
      <c r="O85" s="117"/>
      <c r="P85" s="117"/>
      <c r="Q85" s="117"/>
      <c r="R85" s="117"/>
    </row>
    <row r="86" s="130" customFormat="1" ht="24" spans="1:18">
      <c r="A86" s="79">
        <v>84</v>
      </c>
      <c r="B86" s="79" t="s">
        <v>196</v>
      </c>
      <c r="C86" s="79" t="s">
        <v>267</v>
      </c>
      <c r="D86" s="138" t="s">
        <v>268</v>
      </c>
      <c r="E86" s="82" t="s">
        <v>13</v>
      </c>
      <c r="F86" s="82" t="s">
        <v>269</v>
      </c>
      <c r="G86" s="83">
        <v>100</v>
      </c>
      <c r="H86" s="83" t="s">
        <v>270</v>
      </c>
      <c r="I86" s="115"/>
      <c r="J86" s="117"/>
      <c r="K86" s="117"/>
      <c r="L86" s="117"/>
      <c r="M86" s="117"/>
      <c r="N86" s="117"/>
      <c r="O86" s="117"/>
      <c r="P86" s="117"/>
      <c r="Q86" s="117"/>
      <c r="R86" s="117"/>
    </row>
    <row r="87" s="130" customFormat="1" ht="24" spans="1:18">
      <c r="A87" s="79">
        <v>85</v>
      </c>
      <c r="B87" s="79" t="s">
        <v>196</v>
      </c>
      <c r="C87" s="79" t="s">
        <v>267</v>
      </c>
      <c r="D87" s="138" t="s">
        <v>271</v>
      </c>
      <c r="E87" s="82" t="s">
        <v>13</v>
      </c>
      <c r="F87" s="82" t="s">
        <v>272</v>
      </c>
      <c r="G87" s="83">
        <v>60</v>
      </c>
      <c r="H87" s="83" t="s">
        <v>273</v>
      </c>
      <c r="I87" s="115"/>
      <c r="J87" s="117"/>
      <c r="K87" s="117"/>
      <c r="L87" s="117"/>
      <c r="M87" s="117"/>
      <c r="N87" s="117"/>
      <c r="O87" s="117"/>
      <c r="P87" s="117"/>
      <c r="Q87" s="117"/>
      <c r="R87" s="117"/>
    </row>
    <row r="88" s="130" customFormat="1" ht="24" spans="1:18">
      <c r="A88" s="79">
        <v>86</v>
      </c>
      <c r="B88" s="79" t="s">
        <v>196</v>
      </c>
      <c r="C88" s="79" t="s">
        <v>267</v>
      </c>
      <c r="D88" s="138" t="s">
        <v>274</v>
      </c>
      <c r="E88" s="82" t="s">
        <v>13</v>
      </c>
      <c r="F88" s="82" t="s">
        <v>275</v>
      </c>
      <c r="G88" s="83">
        <v>55</v>
      </c>
      <c r="H88" s="83" t="s">
        <v>276</v>
      </c>
      <c r="I88" s="115"/>
      <c r="J88" s="117"/>
      <c r="K88" s="117"/>
      <c r="L88" s="117"/>
      <c r="M88" s="117"/>
      <c r="N88" s="117"/>
      <c r="O88" s="117"/>
      <c r="P88" s="117"/>
      <c r="Q88" s="117"/>
      <c r="R88" s="117"/>
    </row>
    <row r="89" s="130" customFormat="1" ht="123.75" spans="1:18">
      <c r="A89" s="79">
        <v>87</v>
      </c>
      <c r="B89" s="79" t="s">
        <v>196</v>
      </c>
      <c r="C89" s="79" t="s">
        <v>277</v>
      </c>
      <c r="D89" s="138" t="s">
        <v>278</v>
      </c>
      <c r="E89" s="82" t="s">
        <v>34</v>
      </c>
      <c r="F89" s="82" t="s">
        <v>279</v>
      </c>
      <c r="G89" s="83" t="s">
        <v>280</v>
      </c>
      <c r="H89" s="83"/>
      <c r="I89" s="115" t="s">
        <v>281</v>
      </c>
      <c r="J89" s="117"/>
      <c r="K89" s="117"/>
      <c r="L89" s="117"/>
      <c r="M89" s="117"/>
      <c r="N89" s="117"/>
      <c r="O89" s="117"/>
      <c r="P89" s="117"/>
      <c r="Q89" s="117"/>
      <c r="R89" s="117"/>
    </row>
    <row r="90" s="130" customFormat="1" ht="33.75" spans="1:18">
      <c r="A90" s="79">
        <v>88</v>
      </c>
      <c r="B90" s="79" t="s">
        <v>196</v>
      </c>
      <c r="C90" s="79" t="s">
        <v>197</v>
      </c>
      <c r="D90" s="138" t="s">
        <v>282</v>
      </c>
      <c r="E90" s="82" t="s">
        <v>34</v>
      </c>
      <c r="F90" s="82"/>
      <c r="G90" s="83">
        <v>1650</v>
      </c>
      <c r="H90" s="83"/>
      <c r="I90" s="115" t="s">
        <v>283</v>
      </c>
      <c r="J90" s="117"/>
      <c r="K90" s="117"/>
      <c r="L90" s="117"/>
      <c r="M90" s="117"/>
      <c r="N90" s="117"/>
      <c r="O90" s="117"/>
      <c r="P90" s="117"/>
      <c r="Q90" s="117"/>
      <c r="R90" s="117"/>
    </row>
    <row r="91" s="130" customFormat="1" ht="45" spans="1:18">
      <c r="A91" s="79">
        <v>89</v>
      </c>
      <c r="B91" s="79" t="s">
        <v>196</v>
      </c>
      <c r="C91" s="79" t="s">
        <v>223</v>
      </c>
      <c r="D91" s="138" t="s">
        <v>284</v>
      </c>
      <c r="E91" s="82" t="s">
        <v>34</v>
      </c>
      <c r="F91" s="82" t="s">
        <v>285</v>
      </c>
      <c r="G91" s="83">
        <v>900</v>
      </c>
      <c r="H91" s="83" t="s">
        <v>95</v>
      </c>
      <c r="I91" s="115" t="s">
        <v>286</v>
      </c>
      <c r="J91" s="117"/>
      <c r="K91" s="117"/>
      <c r="L91" s="117"/>
      <c r="M91" s="117"/>
      <c r="N91" s="117"/>
      <c r="O91" s="117"/>
      <c r="P91" s="117"/>
      <c r="Q91" s="117"/>
      <c r="R91" s="117"/>
    </row>
    <row r="92" s="130" customFormat="1" ht="67.5" spans="1:18">
      <c r="A92" s="79">
        <v>90</v>
      </c>
      <c r="B92" s="79" t="s">
        <v>196</v>
      </c>
      <c r="C92" s="79" t="s">
        <v>287</v>
      </c>
      <c r="D92" s="138" t="s">
        <v>288</v>
      </c>
      <c r="E92" s="82" t="s">
        <v>34</v>
      </c>
      <c r="F92" s="82" t="s">
        <v>289</v>
      </c>
      <c r="G92" s="83">
        <v>500</v>
      </c>
      <c r="H92" s="83" t="s">
        <v>95</v>
      </c>
      <c r="I92" s="115" t="s">
        <v>290</v>
      </c>
      <c r="J92" s="117"/>
      <c r="K92" s="117"/>
      <c r="L92" s="117"/>
      <c r="M92" s="117"/>
      <c r="N92" s="117"/>
      <c r="O92" s="117"/>
      <c r="P92" s="117"/>
      <c r="Q92" s="117"/>
      <c r="R92" s="117"/>
    </row>
    <row r="93" s="130" customFormat="1" ht="90" spans="1:18">
      <c r="A93" s="79">
        <v>91</v>
      </c>
      <c r="B93" s="79" t="s">
        <v>196</v>
      </c>
      <c r="C93" s="79" t="s">
        <v>291</v>
      </c>
      <c r="D93" s="138" t="s">
        <v>292</v>
      </c>
      <c r="E93" s="82" t="s">
        <v>42</v>
      </c>
      <c r="F93" s="82" t="s">
        <v>229</v>
      </c>
      <c r="G93" s="83">
        <v>6000</v>
      </c>
      <c r="H93" s="83" t="s">
        <v>95</v>
      </c>
      <c r="I93" s="115" t="s">
        <v>293</v>
      </c>
      <c r="J93" s="117"/>
      <c r="K93" s="117"/>
      <c r="L93" s="117"/>
      <c r="M93" s="117"/>
      <c r="N93" s="117"/>
      <c r="O93" s="117"/>
      <c r="P93" s="117"/>
      <c r="Q93" s="117"/>
      <c r="R93" s="117"/>
    </row>
    <row r="94" s="130" customFormat="1" ht="24" spans="1:18">
      <c r="A94" s="79">
        <v>92</v>
      </c>
      <c r="B94" s="79" t="s">
        <v>196</v>
      </c>
      <c r="C94" s="79" t="s">
        <v>294</v>
      </c>
      <c r="D94" s="138" t="s">
        <v>295</v>
      </c>
      <c r="E94" s="82" t="s">
        <v>42</v>
      </c>
      <c r="F94" s="82" t="s">
        <v>229</v>
      </c>
      <c r="G94" s="83">
        <v>1400</v>
      </c>
      <c r="H94" s="83" t="s">
        <v>296</v>
      </c>
      <c r="I94" s="115" t="s">
        <v>297</v>
      </c>
      <c r="J94" s="117"/>
      <c r="K94" s="117"/>
      <c r="L94" s="117"/>
      <c r="M94" s="117"/>
      <c r="N94" s="117"/>
      <c r="O94" s="117"/>
      <c r="P94" s="117"/>
      <c r="Q94" s="117"/>
      <c r="R94" s="117"/>
    </row>
    <row r="95" s="130" customFormat="1" ht="90" spans="1:18">
      <c r="A95" s="79">
        <v>93</v>
      </c>
      <c r="B95" s="79" t="s">
        <v>196</v>
      </c>
      <c r="C95" s="79" t="s">
        <v>291</v>
      </c>
      <c r="D95" s="138" t="s">
        <v>298</v>
      </c>
      <c r="E95" s="82" t="s">
        <v>42</v>
      </c>
      <c r="F95" s="82" t="s">
        <v>229</v>
      </c>
      <c r="G95" s="83">
        <v>1000</v>
      </c>
      <c r="H95" s="83"/>
      <c r="I95" s="115" t="s">
        <v>299</v>
      </c>
      <c r="J95" s="117"/>
      <c r="K95" s="117"/>
      <c r="L95" s="117"/>
      <c r="M95" s="117"/>
      <c r="N95" s="117"/>
      <c r="O95" s="117"/>
      <c r="P95" s="117"/>
      <c r="Q95" s="117"/>
      <c r="R95" s="117"/>
    </row>
    <row r="96" s="130" customFormat="1" ht="45" spans="1:18">
      <c r="A96" s="79">
        <v>94</v>
      </c>
      <c r="B96" s="79" t="s">
        <v>196</v>
      </c>
      <c r="C96" s="79" t="s">
        <v>197</v>
      </c>
      <c r="D96" s="138" t="s">
        <v>300</v>
      </c>
      <c r="E96" s="82" t="s">
        <v>42</v>
      </c>
      <c r="F96" s="82" t="s">
        <v>301</v>
      </c>
      <c r="G96" s="83">
        <v>960</v>
      </c>
      <c r="H96" s="83" t="s">
        <v>95</v>
      </c>
      <c r="I96" s="115" t="s">
        <v>302</v>
      </c>
      <c r="J96" s="117"/>
      <c r="K96" s="117"/>
      <c r="L96" s="117"/>
      <c r="M96" s="117"/>
      <c r="N96" s="117"/>
      <c r="O96" s="117"/>
      <c r="P96" s="117"/>
      <c r="Q96" s="117"/>
      <c r="R96" s="117"/>
    </row>
    <row r="97" s="130" customFormat="1" ht="33.75" spans="1:18">
      <c r="A97" s="79">
        <v>95</v>
      </c>
      <c r="B97" s="79" t="s">
        <v>196</v>
      </c>
      <c r="C97" s="79" t="s">
        <v>205</v>
      </c>
      <c r="D97" s="138" t="s">
        <v>303</v>
      </c>
      <c r="E97" s="82" t="s">
        <v>42</v>
      </c>
      <c r="F97" s="82" t="s">
        <v>170</v>
      </c>
      <c r="G97" s="83">
        <v>350</v>
      </c>
      <c r="H97" s="83"/>
      <c r="I97" s="115"/>
      <c r="J97" s="117"/>
      <c r="K97" s="117"/>
      <c r="L97" s="117"/>
      <c r="M97" s="117"/>
      <c r="N97" s="117"/>
      <c r="O97" s="117"/>
      <c r="P97" s="117"/>
      <c r="Q97" s="117"/>
      <c r="R97" s="117"/>
    </row>
    <row r="98" s="130" customFormat="1" ht="24" spans="1:18">
      <c r="A98" s="79">
        <v>96</v>
      </c>
      <c r="B98" s="79" t="s">
        <v>196</v>
      </c>
      <c r="C98" s="79" t="s">
        <v>304</v>
      </c>
      <c r="D98" s="138" t="s">
        <v>305</v>
      </c>
      <c r="E98" s="82" t="s">
        <v>42</v>
      </c>
      <c r="F98" s="82" t="s">
        <v>229</v>
      </c>
      <c r="G98" s="83">
        <v>150</v>
      </c>
      <c r="H98" s="83" t="s">
        <v>306</v>
      </c>
      <c r="I98" s="115" t="s">
        <v>307</v>
      </c>
      <c r="J98" s="117"/>
      <c r="K98" s="117"/>
      <c r="L98" s="117"/>
      <c r="M98" s="117"/>
      <c r="N98" s="117"/>
      <c r="O98" s="117"/>
      <c r="P98" s="117"/>
      <c r="Q98" s="117"/>
      <c r="R98" s="117"/>
    </row>
    <row r="99" s="130" customFormat="1" ht="90" spans="1:18">
      <c r="A99" s="79">
        <v>97</v>
      </c>
      <c r="B99" s="79" t="s">
        <v>196</v>
      </c>
      <c r="C99" s="79" t="s">
        <v>308</v>
      </c>
      <c r="D99" s="138" t="s">
        <v>309</v>
      </c>
      <c r="E99" s="82" t="s">
        <v>42</v>
      </c>
      <c r="F99" s="82" t="s">
        <v>289</v>
      </c>
      <c r="G99" s="83">
        <v>52</v>
      </c>
      <c r="H99" s="83" t="s">
        <v>95</v>
      </c>
      <c r="I99" s="115" t="s">
        <v>310</v>
      </c>
      <c r="J99" s="117"/>
      <c r="K99" s="117"/>
      <c r="L99" s="117"/>
      <c r="M99" s="117"/>
      <c r="N99" s="117"/>
      <c r="O99" s="117"/>
      <c r="P99" s="117"/>
      <c r="Q99" s="117"/>
      <c r="R99" s="117"/>
    </row>
    <row r="100" s="130" customFormat="1" ht="67.5" spans="1:18">
      <c r="A100" s="79">
        <v>98</v>
      </c>
      <c r="B100" s="79" t="s">
        <v>196</v>
      </c>
      <c r="C100" s="79" t="s">
        <v>311</v>
      </c>
      <c r="D100" s="138" t="s">
        <v>312</v>
      </c>
      <c r="E100" s="82" t="s">
        <v>108</v>
      </c>
      <c r="F100" s="82" t="s">
        <v>313</v>
      </c>
      <c r="G100" s="83">
        <v>4500</v>
      </c>
      <c r="H100" s="83">
        <v>51</v>
      </c>
      <c r="I100" s="115" t="s">
        <v>314</v>
      </c>
      <c r="J100" s="117"/>
      <c r="K100" s="117"/>
      <c r="L100" s="117"/>
      <c r="M100" s="117"/>
      <c r="N100" s="117"/>
      <c r="O100" s="117"/>
      <c r="P100" s="117"/>
      <c r="Q100" s="117"/>
      <c r="R100" s="117"/>
    </row>
    <row r="101" s="130" customFormat="1" ht="45" spans="1:18">
      <c r="A101" s="79">
        <v>99</v>
      </c>
      <c r="B101" s="79" t="s">
        <v>196</v>
      </c>
      <c r="C101" s="79" t="s">
        <v>197</v>
      </c>
      <c r="D101" s="138" t="s">
        <v>315</v>
      </c>
      <c r="E101" s="82" t="s">
        <v>108</v>
      </c>
      <c r="F101" s="82" t="s">
        <v>316</v>
      </c>
      <c r="G101" s="83">
        <v>3800</v>
      </c>
      <c r="H101" s="83">
        <v>6600</v>
      </c>
      <c r="I101" s="115"/>
      <c r="J101" s="117"/>
      <c r="K101" s="117"/>
      <c r="L101" s="117"/>
      <c r="M101" s="117"/>
      <c r="N101" s="117"/>
      <c r="O101" s="117"/>
      <c r="P101" s="117"/>
      <c r="Q101" s="117"/>
      <c r="R101" s="117"/>
    </row>
    <row r="102" s="130" customFormat="1" ht="33.75" spans="1:18">
      <c r="A102" s="79">
        <v>100</v>
      </c>
      <c r="B102" s="79" t="s">
        <v>196</v>
      </c>
      <c r="C102" s="79" t="s">
        <v>223</v>
      </c>
      <c r="D102" s="138" t="s">
        <v>317</v>
      </c>
      <c r="E102" s="82" t="s">
        <v>108</v>
      </c>
      <c r="F102" s="82" t="s">
        <v>285</v>
      </c>
      <c r="G102" s="83">
        <v>3800</v>
      </c>
      <c r="H102" s="83" t="s">
        <v>95</v>
      </c>
      <c r="I102" s="115" t="s">
        <v>318</v>
      </c>
      <c r="J102" s="117"/>
      <c r="K102" s="117"/>
      <c r="L102" s="117"/>
      <c r="M102" s="117"/>
      <c r="N102" s="117"/>
      <c r="O102" s="117"/>
      <c r="P102" s="117"/>
      <c r="Q102" s="117"/>
      <c r="R102" s="117"/>
    </row>
    <row r="103" s="130" customFormat="1" ht="36" spans="1:18">
      <c r="A103" s="79">
        <v>101</v>
      </c>
      <c r="B103" s="79" t="s">
        <v>196</v>
      </c>
      <c r="C103" s="79" t="s">
        <v>319</v>
      </c>
      <c r="D103" s="125" t="s">
        <v>320</v>
      </c>
      <c r="E103" s="169" t="s">
        <v>108</v>
      </c>
      <c r="F103" s="169" t="s">
        <v>321</v>
      </c>
      <c r="G103" s="79">
        <v>1200</v>
      </c>
      <c r="H103" s="79">
        <v>5.2</v>
      </c>
      <c r="I103" s="79"/>
      <c r="J103" s="117"/>
      <c r="K103" s="117"/>
      <c r="L103" s="117"/>
      <c r="M103" s="117"/>
      <c r="N103" s="117"/>
      <c r="O103" s="117"/>
      <c r="P103" s="117"/>
      <c r="Q103" s="117"/>
      <c r="R103" s="117"/>
    </row>
    <row r="104" s="130" customFormat="1" ht="24" spans="1:18">
      <c r="A104" s="79">
        <v>102</v>
      </c>
      <c r="B104" s="79" t="s">
        <v>196</v>
      </c>
      <c r="C104" s="79" t="s">
        <v>277</v>
      </c>
      <c r="D104" s="138" t="s">
        <v>322</v>
      </c>
      <c r="E104" s="82" t="s">
        <v>108</v>
      </c>
      <c r="F104" s="82" t="s">
        <v>323</v>
      </c>
      <c r="G104" s="83">
        <v>300</v>
      </c>
      <c r="H104" s="83" t="s">
        <v>95</v>
      </c>
      <c r="I104" s="115" t="s">
        <v>324</v>
      </c>
      <c r="J104" s="117"/>
      <c r="K104" s="117"/>
      <c r="L104" s="117"/>
      <c r="M104" s="117"/>
      <c r="N104" s="117"/>
      <c r="O104" s="117"/>
      <c r="P104" s="117"/>
      <c r="Q104" s="117"/>
      <c r="R104" s="117"/>
    </row>
    <row r="105" s="130" customFormat="1" ht="24" spans="1:18">
      <c r="A105" s="79">
        <v>103</v>
      </c>
      <c r="B105" s="79" t="s">
        <v>196</v>
      </c>
      <c r="C105" s="79" t="s">
        <v>277</v>
      </c>
      <c r="D105" s="138" t="s">
        <v>325</v>
      </c>
      <c r="E105" s="82" t="s">
        <v>108</v>
      </c>
      <c r="F105" s="82" t="s">
        <v>326</v>
      </c>
      <c r="G105" s="83">
        <v>150</v>
      </c>
      <c r="H105" s="83">
        <v>1457.1</v>
      </c>
      <c r="I105" s="115" t="s">
        <v>324</v>
      </c>
      <c r="J105" s="117"/>
      <c r="K105" s="117"/>
      <c r="L105" s="117"/>
      <c r="M105" s="117"/>
      <c r="N105" s="117"/>
      <c r="O105" s="117"/>
      <c r="P105" s="117"/>
      <c r="Q105" s="117"/>
      <c r="R105" s="117"/>
    </row>
    <row r="106" s="130" customFormat="1" ht="24" spans="1:18">
      <c r="A106" s="79">
        <v>104</v>
      </c>
      <c r="B106" s="79" t="s">
        <v>196</v>
      </c>
      <c r="C106" s="79" t="s">
        <v>327</v>
      </c>
      <c r="D106" s="138" t="s">
        <v>328</v>
      </c>
      <c r="E106" s="82" t="s">
        <v>108</v>
      </c>
      <c r="F106" s="82" t="s">
        <v>329</v>
      </c>
      <c r="G106" s="83">
        <v>130</v>
      </c>
      <c r="H106" s="83" t="s">
        <v>95</v>
      </c>
      <c r="I106" s="115" t="s">
        <v>330</v>
      </c>
      <c r="J106" s="117"/>
      <c r="K106" s="117"/>
      <c r="L106" s="117"/>
      <c r="M106" s="117"/>
      <c r="N106" s="117"/>
      <c r="O106" s="117"/>
      <c r="P106" s="117"/>
      <c r="Q106" s="117"/>
      <c r="R106" s="117"/>
    </row>
    <row r="107" s="130" customFormat="1" ht="24" spans="1:18">
      <c r="A107" s="79">
        <v>105</v>
      </c>
      <c r="B107" s="79" t="s">
        <v>196</v>
      </c>
      <c r="C107" s="79" t="s">
        <v>277</v>
      </c>
      <c r="D107" s="138" t="s">
        <v>331</v>
      </c>
      <c r="E107" s="82" t="s">
        <v>108</v>
      </c>
      <c r="F107" s="82" t="s">
        <v>332</v>
      </c>
      <c r="G107" s="83">
        <v>25</v>
      </c>
      <c r="H107" s="83">
        <v>40.94424</v>
      </c>
      <c r="I107" s="115"/>
      <c r="J107" s="117"/>
      <c r="K107" s="117"/>
      <c r="L107" s="117"/>
      <c r="M107" s="117"/>
      <c r="N107" s="117"/>
      <c r="O107" s="117"/>
      <c r="P107" s="117"/>
      <c r="Q107" s="117"/>
      <c r="R107" s="117"/>
    </row>
    <row r="108" s="130" customFormat="1" ht="90" spans="1:18">
      <c r="A108" s="79">
        <v>106</v>
      </c>
      <c r="B108" s="79" t="s">
        <v>196</v>
      </c>
      <c r="C108" s="79" t="s">
        <v>333</v>
      </c>
      <c r="D108" s="138" t="s">
        <v>334</v>
      </c>
      <c r="E108" s="82" t="s">
        <v>335</v>
      </c>
      <c r="F108" s="82" t="s">
        <v>336</v>
      </c>
      <c r="G108" s="83">
        <v>926.2</v>
      </c>
      <c r="H108" s="83">
        <v>619</v>
      </c>
      <c r="I108" s="115" t="s">
        <v>337</v>
      </c>
      <c r="J108" s="117"/>
      <c r="K108" s="117"/>
      <c r="L108" s="117"/>
      <c r="M108" s="117"/>
      <c r="N108" s="117"/>
      <c r="O108" s="117"/>
      <c r="P108" s="117"/>
      <c r="Q108" s="117"/>
      <c r="R108" s="117"/>
    </row>
    <row r="109" s="130" customFormat="1" ht="33.75" spans="1:18">
      <c r="A109" s="79">
        <v>107</v>
      </c>
      <c r="B109" s="79" t="s">
        <v>196</v>
      </c>
      <c r="C109" s="79" t="s">
        <v>338</v>
      </c>
      <c r="D109" s="138" t="s">
        <v>339</v>
      </c>
      <c r="E109" s="85" t="s">
        <v>340</v>
      </c>
      <c r="F109" s="85" t="s">
        <v>341</v>
      </c>
      <c r="G109" s="83">
        <v>150</v>
      </c>
      <c r="H109" s="83">
        <v>70</v>
      </c>
      <c r="I109" s="115" t="s">
        <v>342</v>
      </c>
      <c r="J109" s="117"/>
      <c r="K109" s="117"/>
      <c r="L109" s="117"/>
      <c r="M109" s="117"/>
      <c r="N109" s="117"/>
      <c r="O109" s="117"/>
      <c r="P109" s="117"/>
      <c r="Q109" s="117"/>
      <c r="R109" s="117"/>
    </row>
  </sheetData>
  <autoFilter ref="A2:I109">
    <sortState ref="A2:I109">
      <sortCondition ref="B3:B109"/>
      <sortCondition ref="E3:E109" customList="节能技术改造,工业循环经济,清洁生产改造,节能环保产业化"/>
      <sortCondition ref="G3:G109" descending="1"/>
    </sortState>
    <extLst/>
  </autoFilter>
  <sortState ref="A3:I104">
    <sortCondition ref="B3:B104"/>
    <sortCondition ref="E3:E104" customList="节能技术改造,工业循环经济,清洁生产改造,节能环保产业化"/>
    <sortCondition ref="G3:G104" descending="1"/>
  </sortState>
  <mergeCells count="1">
    <mergeCell ref="A1:I1"/>
  </mergeCells>
  <printOptions horizontalCentered="1"/>
  <pageMargins left="0.393055555555556" right="0.393055555555556" top="0.393055555555556" bottom="0.432638888888889" header="0.393055555555556" footer="0.236111111111111"/>
  <pageSetup paperSize="9"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7"/>
  <sheetViews>
    <sheetView workbookViewId="0">
      <pane ySplit="2" topLeftCell="A3" activePane="bottomLeft" state="frozen"/>
      <selection/>
      <selection pane="bottomLeft" activeCell="J9" sqref="J9"/>
    </sheetView>
  </sheetViews>
  <sheetFormatPr defaultColWidth="9.14166666666667" defaultRowHeight="13.5"/>
  <cols>
    <col min="1" max="1" width="5.28333333333333" style="131" customWidth="1"/>
    <col min="2" max="2" width="7" style="131" customWidth="1"/>
    <col min="3" max="3" width="15.7166666666667" style="132" customWidth="1"/>
    <col min="4" max="4" width="51.7166666666667" style="131" customWidth="1"/>
    <col min="5" max="5" width="9.85833333333333" style="133" customWidth="1"/>
    <col min="6" max="6" width="10.7166666666667" style="133" customWidth="1"/>
    <col min="7" max="7" width="10.2833333333333" style="131" customWidth="1"/>
    <col min="8" max="8" width="8.28333333333333" style="131" customWidth="1"/>
    <col min="9" max="9" width="28.2833333333333" style="131" customWidth="1"/>
    <col min="10" max="18" width="10.2833333333333" style="131"/>
    <col min="19" max="16384" width="9.14166666666667" style="131"/>
  </cols>
  <sheetData>
    <row r="1" ht="55" customHeight="1" spans="1:18">
      <c r="A1" s="74" t="s">
        <v>343</v>
      </c>
      <c r="B1" s="74"/>
      <c r="C1" s="134"/>
      <c r="D1" s="74"/>
      <c r="E1" s="74"/>
      <c r="F1" s="74"/>
      <c r="G1" s="74"/>
      <c r="H1" s="74"/>
      <c r="I1" s="74"/>
      <c r="J1" s="109"/>
      <c r="K1" s="109"/>
      <c r="L1" s="109"/>
      <c r="M1" s="109"/>
      <c r="N1" s="109"/>
      <c r="O1" s="109"/>
      <c r="P1" s="109"/>
      <c r="Q1" s="109"/>
      <c r="R1" s="109"/>
    </row>
    <row r="2" s="130" customFormat="1" ht="45" spans="1:18">
      <c r="A2" s="75" t="s">
        <v>1</v>
      </c>
      <c r="B2" s="75" t="s">
        <v>2</v>
      </c>
      <c r="C2" s="75" t="s">
        <v>3</v>
      </c>
      <c r="D2" s="75" t="s">
        <v>4</v>
      </c>
      <c r="E2" s="75" t="s">
        <v>5</v>
      </c>
      <c r="F2" s="75" t="s">
        <v>344</v>
      </c>
      <c r="G2" s="75" t="s">
        <v>7</v>
      </c>
      <c r="H2" s="75" t="s">
        <v>345</v>
      </c>
      <c r="I2" s="75" t="s">
        <v>9</v>
      </c>
      <c r="J2" s="110"/>
      <c r="K2" s="111"/>
      <c r="L2" s="111"/>
      <c r="M2" s="111"/>
      <c r="N2" s="111"/>
      <c r="O2" s="111"/>
      <c r="P2" s="111"/>
      <c r="Q2" s="111"/>
      <c r="R2" s="111"/>
    </row>
    <row r="3" s="130" customFormat="1" ht="15" spans="1:18">
      <c r="A3" s="135" t="s">
        <v>346</v>
      </c>
      <c r="B3" s="135"/>
      <c r="C3" s="135"/>
      <c r="D3" s="135"/>
      <c r="E3" s="135"/>
      <c r="F3" s="135"/>
      <c r="G3" s="135"/>
      <c r="H3" s="135"/>
      <c r="I3" s="135"/>
      <c r="J3" s="110"/>
      <c r="K3" s="111"/>
      <c r="L3" s="111"/>
      <c r="M3" s="111"/>
      <c r="N3" s="111"/>
      <c r="O3" s="111"/>
      <c r="P3" s="111"/>
      <c r="Q3" s="111"/>
      <c r="R3" s="111"/>
    </row>
    <row r="4" s="130" customFormat="1" ht="45" spans="1:9">
      <c r="A4" s="79">
        <v>1</v>
      </c>
      <c r="B4" s="79" t="s">
        <v>10</v>
      </c>
      <c r="C4" s="125" t="s">
        <v>32</v>
      </c>
      <c r="D4" s="98" t="s">
        <v>33</v>
      </c>
      <c r="E4" s="92" t="s">
        <v>34</v>
      </c>
      <c r="F4" s="93" t="s">
        <v>35</v>
      </c>
      <c r="G4" s="93">
        <v>9826</v>
      </c>
      <c r="H4" s="93"/>
      <c r="I4" s="98" t="s">
        <v>36</v>
      </c>
    </row>
    <row r="5" s="130" customFormat="1" ht="67.5" spans="1:18">
      <c r="A5" s="79">
        <v>2</v>
      </c>
      <c r="B5" s="79" t="s">
        <v>10</v>
      </c>
      <c r="C5" s="125" t="s">
        <v>11</v>
      </c>
      <c r="D5" s="136" t="s">
        <v>12</v>
      </c>
      <c r="E5" s="92" t="s">
        <v>13</v>
      </c>
      <c r="F5" s="93" t="s">
        <v>14</v>
      </c>
      <c r="G5" s="93">
        <v>500</v>
      </c>
      <c r="H5" s="93">
        <v>450</v>
      </c>
      <c r="I5" s="120"/>
      <c r="J5" s="116"/>
      <c r="K5" s="116"/>
      <c r="L5" s="116"/>
      <c r="M5" s="116"/>
      <c r="N5" s="116"/>
      <c r="O5" s="116"/>
      <c r="P5" s="116"/>
      <c r="Q5" s="116"/>
      <c r="R5" s="116"/>
    </row>
    <row r="6" s="130" customFormat="1" ht="24" spans="1:18">
      <c r="A6" s="79">
        <v>3</v>
      </c>
      <c r="B6" s="79" t="s">
        <v>10</v>
      </c>
      <c r="C6" s="125" t="s">
        <v>15</v>
      </c>
      <c r="D6" s="98" t="s">
        <v>16</v>
      </c>
      <c r="E6" s="92" t="s">
        <v>13</v>
      </c>
      <c r="F6" s="93" t="s">
        <v>17</v>
      </c>
      <c r="G6" s="93">
        <v>350</v>
      </c>
      <c r="H6" s="93">
        <v>150</v>
      </c>
      <c r="I6" s="120"/>
      <c r="J6" s="116"/>
      <c r="K6" s="116"/>
      <c r="L6" s="116"/>
      <c r="M6" s="116"/>
      <c r="N6" s="116"/>
      <c r="O6" s="116"/>
      <c r="P6" s="116"/>
      <c r="Q6" s="116"/>
      <c r="R6" s="116"/>
    </row>
    <row r="7" s="130" customFormat="1" ht="24" spans="1:18">
      <c r="A7" s="79">
        <v>4</v>
      </c>
      <c r="B7" s="79" t="s">
        <v>10</v>
      </c>
      <c r="C7" s="137" t="s">
        <v>18</v>
      </c>
      <c r="D7" s="136" t="s">
        <v>19</v>
      </c>
      <c r="E7" s="92" t="s">
        <v>13</v>
      </c>
      <c r="F7" s="93" t="s">
        <v>20</v>
      </c>
      <c r="G7" s="93">
        <v>270</v>
      </c>
      <c r="H7" s="93">
        <v>260</v>
      </c>
      <c r="I7" s="120"/>
      <c r="J7" s="116"/>
      <c r="K7" s="116"/>
      <c r="L7" s="116"/>
      <c r="M7" s="116"/>
      <c r="N7" s="116"/>
      <c r="O7" s="116"/>
      <c r="P7" s="116"/>
      <c r="Q7" s="116"/>
      <c r="R7" s="116"/>
    </row>
    <row r="8" s="130" customFormat="1" ht="24" spans="1:18">
      <c r="A8" s="79">
        <v>5</v>
      </c>
      <c r="B8" s="79" t="s">
        <v>10</v>
      </c>
      <c r="C8" s="125" t="s">
        <v>21</v>
      </c>
      <c r="D8" s="98" t="s">
        <v>16</v>
      </c>
      <c r="E8" s="92" t="s">
        <v>13</v>
      </c>
      <c r="F8" s="93" t="s">
        <v>22</v>
      </c>
      <c r="G8" s="93">
        <v>230</v>
      </c>
      <c r="H8" s="93">
        <v>110</v>
      </c>
      <c r="I8" s="120"/>
      <c r="J8" s="116"/>
      <c r="K8" s="116"/>
      <c r="L8" s="116"/>
      <c r="M8" s="116"/>
      <c r="N8" s="116"/>
      <c r="O8" s="116"/>
      <c r="P8" s="116"/>
      <c r="Q8" s="116"/>
      <c r="R8" s="116"/>
    </row>
    <row r="9" s="130" customFormat="1" ht="24" spans="1:18">
      <c r="A9" s="79">
        <v>6</v>
      </c>
      <c r="B9" s="79" t="s">
        <v>10</v>
      </c>
      <c r="C9" s="125" t="s">
        <v>37</v>
      </c>
      <c r="D9" s="98" t="s">
        <v>38</v>
      </c>
      <c r="E9" s="92" t="s">
        <v>34</v>
      </c>
      <c r="F9" s="93" t="s">
        <v>39</v>
      </c>
      <c r="G9" s="93">
        <v>220</v>
      </c>
      <c r="H9" s="93">
        <v>100</v>
      </c>
      <c r="I9" s="120"/>
      <c r="J9" s="116"/>
      <c r="K9" s="116"/>
      <c r="L9" s="116"/>
      <c r="M9" s="116"/>
      <c r="N9" s="116"/>
      <c r="O9" s="116"/>
      <c r="P9" s="116"/>
      <c r="Q9" s="116"/>
      <c r="R9" s="116"/>
    </row>
    <row r="10" s="130" customFormat="1" ht="24" spans="1:18">
      <c r="A10" s="79">
        <v>7</v>
      </c>
      <c r="B10" s="79" t="s">
        <v>10</v>
      </c>
      <c r="C10" s="125" t="s">
        <v>23</v>
      </c>
      <c r="D10" s="98" t="s">
        <v>24</v>
      </c>
      <c r="E10" s="92" t="s">
        <v>13</v>
      </c>
      <c r="F10" s="93" t="s">
        <v>25</v>
      </c>
      <c r="G10" s="93">
        <v>80</v>
      </c>
      <c r="H10" s="93">
        <v>50</v>
      </c>
      <c r="I10" s="120"/>
      <c r="J10" s="116"/>
      <c r="K10" s="116"/>
      <c r="L10" s="116"/>
      <c r="M10" s="116"/>
      <c r="N10" s="116"/>
      <c r="O10" s="116"/>
      <c r="P10" s="116"/>
      <c r="Q10" s="116"/>
      <c r="R10" s="116"/>
    </row>
    <row r="11" s="130" customFormat="1" ht="24" spans="1:18">
      <c r="A11" s="79">
        <v>8</v>
      </c>
      <c r="B11" s="79" t="s">
        <v>10</v>
      </c>
      <c r="C11" s="125" t="s">
        <v>40</v>
      </c>
      <c r="D11" s="98" t="s">
        <v>41</v>
      </c>
      <c r="E11" s="92" t="s">
        <v>42</v>
      </c>
      <c r="F11" s="93" t="s">
        <v>43</v>
      </c>
      <c r="G11" s="93">
        <v>50</v>
      </c>
      <c r="H11" s="93"/>
      <c r="I11" s="98" t="s">
        <v>44</v>
      </c>
      <c r="J11" s="116"/>
      <c r="K11" s="116"/>
      <c r="L11" s="116"/>
      <c r="M11" s="116"/>
      <c r="N11" s="116"/>
      <c r="O11" s="116"/>
      <c r="P11" s="116"/>
      <c r="Q11" s="116"/>
      <c r="R11" s="116"/>
    </row>
    <row r="12" s="130" customFormat="1" ht="24" spans="1:18">
      <c r="A12" s="79">
        <v>9</v>
      </c>
      <c r="B12" s="79" t="s">
        <v>10</v>
      </c>
      <c r="C12" s="125" t="s">
        <v>26</v>
      </c>
      <c r="D12" s="98" t="s">
        <v>27</v>
      </c>
      <c r="E12" s="92" t="s">
        <v>13</v>
      </c>
      <c r="F12" s="93" t="s">
        <v>28</v>
      </c>
      <c r="G12" s="93">
        <v>42.8</v>
      </c>
      <c r="H12" s="93">
        <v>15</v>
      </c>
      <c r="I12" s="120"/>
      <c r="J12" s="116"/>
      <c r="K12" s="116"/>
      <c r="L12" s="116"/>
      <c r="M12" s="116"/>
      <c r="N12" s="116"/>
      <c r="O12" s="116"/>
      <c r="P12" s="116"/>
      <c r="Q12" s="116"/>
      <c r="R12" s="116"/>
    </row>
    <row r="13" s="130" customFormat="1" ht="22.5" spans="1:18">
      <c r="A13" s="79">
        <v>10</v>
      </c>
      <c r="B13" s="79" t="s">
        <v>10</v>
      </c>
      <c r="C13" s="125" t="s">
        <v>29</v>
      </c>
      <c r="D13" s="98" t="s">
        <v>30</v>
      </c>
      <c r="E13" s="92" t="s">
        <v>13</v>
      </c>
      <c r="F13" s="93" t="s">
        <v>31</v>
      </c>
      <c r="G13" s="93">
        <v>20</v>
      </c>
      <c r="H13" s="93">
        <v>50</v>
      </c>
      <c r="I13" s="98"/>
      <c r="J13" s="116"/>
      <c r="K13" s="116"/>
      <c r="L13" s="116"/>
      <c r="M13" s="116"/>
      <c r="N13" s="116"/>
      <c r="O13" s="116"/>
      <c r="P13" s="116"/>
      <c r="Q13" s="116"/>
      <c r="R13" s="116"/>
    </row>
    <row r="14" s="130" customFormat="1" ht="15.75" spans="1:18">
      <c r="A14" s="135" t="s">
        <v>347</v>
      </c>
      <c r="B14" s="135"/>
      <c r="C14" s="135"/>
      <c r="D14" s="135"/>
      <c r="E14" s="135"/>
      <c r="F14" s="135"/>
      <c r="G14" s="135"/>
      <c r="H14" s="135"/>
      <c r="I14" s="135"/>
      <c r="J14" s="116"/>
      <c r="K14" s="116"/>
      <c r="L14" s="116"/>
      <c r="M14" s="116"/>
      <c r="N14" s="116"/>
      <c r="O14" s="116"/>
      <c r="P14" s="116"/>
      <c r="Q14" s="116"/>
      <c r="R14" s="116"/>
    </row>
    <row r="15" s="130" customFormat="1" ht="33.75" spans="1:18">
      <c r="A15" s="79">
        <v>1</v>
      </c>
      <c r="B15" s="79" t="s">
        <v>45</v>
      </c>
      <c r="C15" s="125" t="s">
        <v>55</v>
      </c>
      <c r="D15" s="138" t="s">
        <v>56</v>
      </c>
      <c r="E15" s="85" t="s">
        <v>34</v>
      </c>
      <c r="F15" s="85" t="s">
        <v>57</v>
      </c>
      <c r="G15" s="83">
        <v>8000</v>
      </c>
      <c r="H15" s="83"/>
      <c r="I15" s="115" t="s">
        <v>58</v>
      </c>
      <c r="J15" s="116"/>
      <c r="K15" s="116"/>
      <c r="L15" s="116"/>
      <c r="M15" s="116"/>
      <c r="N15" s="116"/>
      <c r="O15" s="116"/>
      <c r="P15" s="116"/>
      <c r="Q15" s="116"/>
      <c r="R15" s="116"/>
    </row>
    <row r="16" s="130" customFormat="1" ht="24" spans="1:18">
      <c r="A16" s="79">
        <v>2</v>
      </c>
      <c r="B16" s="79" t="s">
        <v>45</v>
      </c>
      <c r="C16" s="125" t="s">
        <v>46</v>
      </c>
      <c r="D16" s="138" t="s">
        <v>47</v>
      </c>
      <c r="E16" s="85" t="s">
        <v>13</v>
      </c>
      <c r="F16" s="85" t="s">
        <v>48</v>
      </c>
      <c r="G16" s="83">
        <v>8000</v>
      </c>
      <c r="H16" s="83">
        <v>6000</v>
      </c>
      <c r="I16" s="115"/>
      <c r="J16" s="116"/>
      <c r="K16" s="116"/>
      <c r="L16" s="116"/>
      <c r="M16" s="116"/>
      <c r="N16" s="116"/>
      <c r="O16" s="116"/>
      <c r="P16" s="116"/>
      <c r="Q16" s="116"/>
      <c r="R16" s="116"/>
    </row>
    <row r="17" s="130" customFormat="1" ht="24" spans="1:18">
      <c r="A17" s="79">
        <v>3</v>
      </c>
      <c r="B17" s="79" t="s">
        <v>45</v>
      </c>
      <c r="C17" s="125" t="s">
        <v>63</v>
      </c>
      <c r="D17" s="138" t="s">
        <v>64</v>
      </c>
      <c r="E17" s="85" t="s">
        <v>42</v>
      </c>
      <c r="F17" s="85" t="s">
        <v>57</v>
      </c>
      <c r="G17" s="83">
        <v>5600</v>
      </c>
      <c r="H17" s="83"/>
      <c r="I17" s="115"/>
      <c r="J17" s="116"/>
      <c r="K17" s="116"/>
      <c r="L17" s="116"/>
      <c r="M17" s="116"/>
      <c r="N17" s="116"/>
      <c r="O17" s="116"/>
      <c r="P17" s="116"/>
      <c r="Q17" s="116"/>
      <c r="R17" s="116"/>
    </row>
    <row r="18" s="130" customFormat="1" ht="24" spans="1:18">
      <c r="A18" s="79">
        <v>4</v>
      </c>
      <c r="B18" s="79" t="s">
        <v>45</v>
      </c>
      <c r="C18" s="125" t="s">
        <v>59</v>
      </c>
      <c r="D18" s="138" t="s">
        <v>60</v>
      </c>
      <c r="E18" s="85" t="s">
        <v>34</v>
      </c>
      <c r="F18" s="85" t="s">
        <v>61</v>
      </c>
      <c r="G18" s="83">
        <v>2000</v>
      </c>
      <c r="H18" s="83"/>
      <c r="I18" s="115" t="s">
        <v>62</v>
      </c>
      <c r="J18" s="109"/>
      <c r="K18" s="109"/>
      <c r="L18" s="109"/>
      <c r="M18" s="109"/>
      <c r="N18" s="109"/>
      <c r="O18" s="109"/>
      <c r="P18" s="109"/>
      <c r="Q18" s="109"/>
      <c r="R18" s="109"/>
    </row>
    <row r="19" s="130" customFormat="1" ht="24" spans="1:18">
      <c r="A19" s="79">
        <v>5</v>
      </c>
      <c r="B19" s="79" t="s">
        <v>45</v>
      </c>
      <c r="C19" s="125" t="s">
        <v>49</v>
      </c>
      <c r="D19" s="138" t="s">
        <v>50</v>
      </c>
      <c r="E19" s="85" t="s">
        <v>13</v>
      </c>
      <c r="F19" s="85" t="s">
        <v>51</v>
      </c>
      <c r="G19" s="83">
        <v>340</v>
      </c>
      <c r="H19" s="83">
        <v>400</v>
      </c>
      <c r="I19" s="115"/>
      <c r="J19" s="109"/>
      <c r="K19" s="109"/>
      <c r="L19" s="109"/>
      <c r="M19" s="109"/>
      <c r="N19" s="109"/>
      <c r="O19" s="109"/>
      <c r="P19" s="109"/>
      <c r="Q19" s="109"/>
      <c r="R19" s="109"/>
    </row>
    <row r="20" s="130" customFormat="1" ht="45" spans="1:18">
      <c r="A20" s="79">
        <v>6</v>
      </c>
      <c r="B20" s="79" t="s">
        <v>45</v>
      </c>
      <c r="C20" s="125" t="s">
        <v>52</v>
      </c>
      <c r="D20" s="138" t="s">
        <v>53</v>
      </c>
      <c r="E20" s="85" t="s">
        <v>13</v>
      </c>
      <c r="F20" s="85" t="s">
        <v>51</v>
      </c>
      <c r="G20" s="83">
        <v>100</v>
      </c>
      <c r="H20" s="83">
        <v>120</v>
      </c>
      <c r="I20" s="115"/>
      <c r="J20" s="109"/>
      <c r="K20" s="109"/>
      <c r="L20" s="109"/>
      <c r="M20" s="109"/>
      <c r="N20" s="109"/>
      <c r="O20" s="109"/>
      <c r="P20" s="109"/>
      <c r="Q20" s="109"/>
      <c r="R20" s="109"/>
    </row>
    <row r="21" s="130" customFormat="1" ht="24" spans="1:18">
      <c r="A21" s="79">
        <v>7</v>
      </c>
      <c r="B21" s="79" t="s">
        <v>45</v>
      </c>
      <c r="C21" s="125" t="s">
        <v>49</v>
      </c>
      <c r="D21" s="138" t="s">
        <v>54</v>
      </c>
      <c r="E21" s="85" t="s">
        <v>13</v>
      </c>
      <c r="F21" s="85" t="s">
        <v>51</v>
      </c>
      <c r="G21" s="83">
        <v>60</v>
      </c>
      <c r="H21" s="83">
        <v>120</v>
      </c>
      <c r="I21" s="115"/>
      <c r="J21" s="117"/>
      <c r="K21" s="117"/>
      <c r="L21" s="117"/>
      <c r="M21" s="117"/>
      <c r="N21" s="117"/>
      <c r="O21" s="117"/>
      <c r="P21" s="117"/>
      <c r="Q21" s="117"/>
      <c r="R21" s="117"/>
    </row>
    <row r="22" s="130" customFormat="1" ht="33.75" spans="1:18">
      <c r="A22" s="79">
        <v>8</v>
      </c>
      <c r="B22" s="79" t="s">
        <v>45</v>
      </c>
      <c r="C22" s="125" t="s">
        <v>65</v>
      </c>
      <c r="D22" s="138" t="s">
        <v>66</v>
      </c>
      <c r="E22" s="85" t="s">
        <v>42</v>
      </c>
      <c r="F22" s="85" t="s">
        <v>67</v>
      </c>
      <c r="G22" s="83"/>
      <c r="H22" s="83"/>
      <c r="I22" s="115" t="s">
        <v>68</v>
      </c>
      <c r="J22" s="117"/>
      <c r="K22" s="117"/>
      <c r="L22" s="117"/>
      <c r="M22" s="117"/>
      <c r="N22" s="117"/>
      <c r="O22" s="117"/>
      <c r="P22" s="117"/>
      <c r="Q22" s="117"/>
      <c r="R22" s="117"/>
    </row>
    <row r="23" s="130" customFormat="1" ht="15.75" spans="1:18">
      <c r="A23" s="135" t="s">
        <v>348</v>
      </c>
      <c r="B23" s="135"/>
      <c r="C23" s="135"/>
      <c r="D23" s="135"/>
      <c r="E23" s="135"/>
      <c r="F23" s="135"/>
      <c r="G23" s="135"/>
      <c r="H23" s="135"/>
      <c r="I23" s="135"/>
      <c r="J23" s="117"/>
      <c r="K23" s="117"/>
      <c r="L23" s="117"/>
      <c r="M23" s="117"/>
      <c r="N23" s="117"/>
      <c r="O23" s="117"/>
      <c r="P23" s="117"/>
      <c r="Q23" s="117"/>
      <c r="R23" s="117"/>
    </row>
    <row r="24" s="130" customFormat="1" ht="24" spans="1:18">
      <c r="A24" s="79">
        <v>1</v>
      </c>
      <c r="B24" s="79" t="s">
        <v>69</v>
      </c>
      <c r="C24" s="98" t="s">
        <v>106</v>
      </c>
      <c r="D24" s="98" t="s">
        <v>107</v>
      </c>
      <c r="E24" s="96" t="s">
        <v>108</v>
      </c>
      <c r="F24" s="93" t="s">
        <v>72</v>
      </c>
      <c r="G24" s="93">
        <v>9000</v>
      </c>
      <c r="H24" s="93">
        <v>6600</v>
      </c>
      <c r="I24" s="104"/>
      <c r="J24" s="117"/>
      <c r="K24" s="117"/>
      <c r="L24" s="117"/>
      <c r="M24" s="117"/>
      <c r="N24" s="117"/>
      <c r="O24" s="117"/>
      <c r="P24" s="117"/>
      <c r="Q24" s="117"/>
      <c r="R24" s="117"/>
    </row>
    <row r="25" s="130" customFormat="1" ht="24" spans="1:18">
      <c r="A25" s="79">
        <v>2</v>
      </c>
      <c r="B25" s="79" t="s">
        <v>69</v>
      </c>
      <c r="C25" s="98" t="s">
        <v>81</v>
      </c>
      <c r="D25" s="98" t="s">
        <v>97</v>
      </c>
      <c r="E25" s="96" t="s">
        <v>42</v>
      </c>
      <c r="F25" s="93" t="s">
        <v>98</v>
      </c>
      <c r="G25" s="93">
        <v>3200</v>
      </c>
      <c r="H25" s="93" t="s">
        <v>95</v>
      </c>
      <c r="I25" s="104"/>
      <c r="J25" s="117"/>
      <c r="K25" s="117"/>
      <c r="L25" s="117"/>
      <c r="M25" s="117"/>
      <c r="N25" s="117"/>
      <c r="O25" s="117"/>
      <c r="P25" s="117"/>
      <c r="Q25" s="117"/>
      <c r="R25" s="117"/>
    </row>
    <row r="26" s="130" customFormat="1" ht="24" spans="1:18">
      <c r="A26" s="79">
        <v>3</v>
      </c>
      <c r="B26" s="79" t="s">
        <v>69</v>
      </c>
      <c r="C26" s="98" t="s">
        <v>93</v>
      </c>
      <c r="D26" s="95" t="s">
        <v>94</v>
      </c>
      <c r="E26" s="103" t="s">
        <v>34</v>
      </c>
      <c r="F26" s="93" t="s">
        <v>72</v>
      </c>
      <c r="G26" s="93">
        <v>800</v>
      </c>
      <c r="H26" s="93" t="s">
        <v>95</v>
      </c>
      <c r="I26" s="99" t="s">
        <v>96</v>
      </c>
      <c r="J26" s="117"/>
      <c r="K26" s="117"/>
      <c r="L26" s="117"/>
      <c r="M26" s="117"/>
      <c r="N26" s="117"/>
      <c r="O26" s="117"/>
      <c r="P26" s="117"/>
      <c r="Q26" s="117"/>
      <c r="R26" s="117"/>
    </row>
    <row r="27" s="130" customFormat="1" ht="45.75" spans="1:18">
      <c r="A27" s="79">
        <v>4</v>
      </c>
      <c r="B27" s="79" t="s">
        <v>69</v>
      </c>
      <c r="C27" s="98" t="s">
        <v>99</v>
      </c>
      <c r="D27" s="98" t="s">
        <v>100</v>
      </c>
      <c r="E27" s="96" t="s">
        <v>42</v>
      </c>
      <c r="F27" s="93" t="s">
        <v>72</v>
      </c>
      <c r="G27" s="93">
        <v>500</v>
      </c>
      <c r="H27" s="93" t="s">
        <v>95</v>
      </c>
      <c r="I27" s="98" t="s">
        <v>101</v>
      </c>
      <c r="J27" s="117"/>
      <c r="K27" s="117"/>
      <c r="L27" s="117"/>
      <c r="M27" s="117"/>
      <c r="N27" s="117"/>
      <c r="O27" s="117"/>
      <c r="P27" s="117"/>
      <c r="Q27" s="117"/>
      <c r="R27" s="117"/>
    </row>
    <row r="28" s="130" customFormat="1" ht="24" spans="1:18">
      <c r="A28" s="79">
        <v>5</v>
      </c>
      <c r="B28" s="79" t="s">
        <v>69</v>
      </c>
      <c r="C28" s="98" t="s">
        <v>70</v>
      </c>
      <c r="D28" s="95" t="s">
        <v>71</v>
      </c>
      <c r="E28" s="96" t="s">
        <v>13</v>
      </c>
      <c r="F28" s="93" t="s">
        <v>72</v>
      </c>
      <c r="G28" s="93">
        <v>452</v>
      </c>
      <c r="H28" s="93">
        <v>92</v>
      </c>
      <c r="I28" s="104"/>
      <c r="J28" s="117"/>
      <c r="K28" s="117"/>
      <c r="L28" s="117"/>
      <c r="M28" s="117"/>
      <c r="N28" s="117"/>
      <c r="O28" s="117"/>
      <c r="P28" s="117"/>
      <c r="Q28" s="117"/>
      <c r="R28" s="117"/>
    </row>
    <row r="29" s="130" customFormat="1" ht="70.5" spans="1:18">
      <c r="A29" s="79">
        <v>6</v>
      </c>
      <c r="B29" s="79" t="s">
        <v>69</v>
      </c>
      <c r="C29" s="102" t="s">
        <v>73</v>
      </c>
      <c r="D29" s="102" t="s">
        <v>74</v>
      </c>
      <c r="E29" s="103" t="s">
        <v>13</v>
      </c>
      <c r="F29" s="93" t="s">
        <v>75</v>
      </c>
      <c r="G29" s="93">
        <v>400</v>
      </c>
      <c r="H29" s="93">
        <v>300</v>
      </c>
      <c r="I29" s="98" t="s">
        <v>76</v>
      </c>
      <c r="J29" s="117"/>
      <c r="K29" s="117"/>
      <c r="L29" s="117"/>
      <c r="M29" s="117"/>
      <c r="N29" s="117"/>
      <c r="O29" s="117"/>
      <c r="P29" s="117"/>
      <c r="Q29" s="117"/>
      <c r="R29" s="117"/>
    </row>
    <row r="30" s="130" customFormat="1" ht="60" spans="1:18">
      <c r="A30" s="79">
        <v>7</v>
      </c>
      <c r="B30" s="79" t="s">
        <v>69</v>
      </c>
      <c r="C30" s="98" t="s">
        <v>77</v>
      </c>
      <c r="D30" s="104" t="s">
        <v>78</v>
      </c>
      <c r="E30" s="96" t="s">
        <v>13</v>
      </c>
      <c r="F30" s="93" t="s">
        <v>79</v>
      </c>
      <c r="G30" s="139">
        <v>300</v>
      </c>
      <c r="H30" s="93">
        <v>400</v>
      </c>
      <c r="I30" s="99"/>
      <c r="J30" s="117"/>
      <c r="K30" s="117"/>
      <c r="L30" s="117"/>
      <c r="M30" s="117"/>
      <c r="N30" s="117"/>
      <c r="O30" s="117"/>
      <c r="P30" s="117"/>
      <c r="Q30" s="117"/>
      <c r="R30" s="117"/>
    </row>
    <row r="31" s="130" customFormat="1" ht="33.75" spans="1:18">
      <c r="A31" s="79">
        <v>8</v>
      </c>
      <c r="B31" s="79" t="s">
        <v>69</v>
      </c>
      <c r="C31" s="98" t="s">
        <v>113</v>
      </c>
      <c r="D31" s="98" t="s">
        <v>114</v>
      </c>
      <c r="E31" s="96" t="s">
        <v>115</v>
      </c>
      <c r="F31" s="93" t="s">
        <v>72</v>
      </c>
      <c r="G31" s="93">
        <v>200</v>
      </c>
      <c r="H31" s="139" t="s">
        <v>95</v>
      </c>
      <c r="I31" s="103" t="s">
        <v>116</v>
      </c>
      <c r="J31" s="117"/>
      <c r="K31" s="117"/>
      <c r="L31" s="117"/>
      <c r="M31" s="117"/>
      <c r="N31" s="117"/>
      <c r="O31" s="117"/>
      <c r="P31" s="117"/>
      <c r="Q31" s="117"/>
      <c r="R31" s="117"/>
    </row>
    <row r="32" s="130" customFormat="1" ht="24" spans="1:18">
      <c r="A32" s="79">
        <v>9</v>
      </c>
      <c r="B32" s="79" t="s">
        <v>69</v>
      </c>
      <c r="C32" s="98" t="s">
        <v>70</v>
      </c>
      <c r="D32" s="98" t="s">
        <v>80</v>
      </c>
      <c r="E32" s="96" t="s">
        <v>13</v>
      </c>
      <c r="F32" s="93" t="s">
        <v>72</v>
      </c>
      <c r="G32" s="93">
        <v>180</v>
      </c>
      <c r="H32" s="93">
        <v>193</v>
      </c>
      <c r="I32" s="104"/>
      <c r="J32" s="117"/>
      <c r="K32" s="117"/>
      <c r="L32" s="117"/>
      <c r="M32" s="117"/>
      <c r="N32" s="117"/>
      <c r="O32" s="117"/>
      <c r="P32" s="117"/>
      <c r="Q32" s="117"/>
      <c r="R32" s="117"/>
    </row>
    <row r="33" s="130" customFormat="1" ht="36" spans="1:18">
      <c r="A33" s="79">
        <v>10</v>
      </c>
      <c r="B33" s="79" t="s">
        <v>69</v>
      </c>
      <c r="C33" s="98" t="s">
        <v>109</v>
      </c>
      <c r="D33" s="98" t="s">
        <v>110</v>
      </c>
      <c r="E33" s="96" t="s">
        <v>108</v>
      </c>
      <c r="F33" s="93" t="s">
        <v>111</v>
      </c>
      <c r="G33" s="93">
        <v>150</v>
      </c>
      <c r="H33" s="93">
        <v>120</v>
      </c>
      <c r="I33" s="98" t="s">
        <v>112</v>
      </c>
      <c r="J33" s="117"/>
      <c r="K33" s="117"/>
      <c r="L33" s="117"/>
      <c r="M33" s="117"/>
      <c r="N33" s="117"/>
      <c r="O33" s="117"/>
      <c r="P33" s="117"/>
      <c r="Q33" s="117"/>
      <c r="R33" s="117"/>
    </row>
    <row r="34" s="130" customFormat="1" ht="35.25" spans="1:18">
      <c r="A34" s="79">
        <v>11</v>
      </c>
      <c r="B34" s="79" t="s">
        <v>69</v>
      </c>
      <c r="C34" s="98" t="s">
        <v>81</v>
      </c>
      <c r="D34" s="98" t="s">
        <v>102</v>
      </c>
      <c r="E34" s="96" t="s">
        <v>42</v>
      </c>
      <c r="F34" s="93" t="s">
        <v>103</v>
      </c>
      <c r="G34" s="93">
        <v>125</v>
      </c>
      <c r="H34" s="93" t="s">
        <v>95</v>
      </c>
      <c r="I34" s="104"/>
      <c r="J34" s="117"/>
      <c r="K34" s="117"/>
      <c r="L34" s="117"/>
      <c r="M34" s="117"/>
      <c r="N34" s="117"/>
      <c r="O34" s="117"/>
      <c r="P34" s="117"/>
      <c r="Q34" s="117"/>
      <c r="R34" s="117"/>
    </row>
    <row r="35" s="130" customFormat="1" ht="36" spans="1:18">
      <c r="A35" s="79">
        <v>12</v>
      </c>
      <c r="B35" s="79" t="s">
        <v>69</v>
      </c>
      <c r="C35" s="98" t="s">
        <v>81</v>
      </c>
      <c r="D35" s="98" t="s">
        <v>82</v>
      </c>
      <c r="E35" s="96" t="s">
        <v>13</v>
      </c>
      <c r="F35" s="93" t="s">
        <v>83</v>
      </c>
      <c r="G35" s="93">
        <v>110</v>
      </c>
      <c r="H35" s="93">
        <v>106</v>
      </c>
      <c r="I35" s="104"/>
      <c r="J35" s="117"/>
      <c r="K35" s="117"/>
      <c r="L35" s="117"/>
      <c r="M35" s="117"/>
      <c r="N35" s="117"/>
      <c r="O35" s="117"/>
      <c r="P35" s="117"/>
      <c r="Q35" s="117"/>
      <c r="R35" s="117"/>
    </row>
    <row r="36" s="130" customFormat="1" ht="24" spans="1:18">
      <c r="A36" s="79">
        <v>13</v>
      </c>
      <c r="B36" s="79" t="s">
        <v>69</v>
      </c>
      <c r="C36" s="98" t="s">
        <v>70</v>
      </c>
      <c r="D36" s="98" t="s">
        <v>84</v>
      </c>
      <c r="E36" s="96" t="s">
        <v>13</v>
      </c>
      <c r="F36" s="93" t="s">
        <v>72</v>
      </c>
      <c r="G36" s="93">
        <v>100</v>
      </c>
      <c r="H36" s="93">
        <v>100</v>
      </c>
      <c r="I36" s="104"/>
      <c r="J36" s="117"/>
      <c r="K36" s="117"/>
      <c r="L36" s="117"/>
      <c r="M36" s="117"/>
      <c r="N36" s="117"/>
      <c r="O36" s="117"/>
      <c r="P36" s="117"/>
      <c r="Q36" s="117"/>
      <c r="R36" s="117"/>
    </row>
    <row r="37" s="130" customFormat="1" ht="36" spans="1:18">
      <c r="A37" s="79">
        <v>14</v>
      </c>
      <c r="B37" s="79" t="s">
        <v>69</v>
      </c>
      <c r="C37" s="98" t="s">
        <v>81</v>
      </c>
      <c r="D37" s="98" t="s">
        <v>85</v>
      </c>
      <c r="E37" s="96" t="s">
        <v>13</v>
      </c>
      <c r="F37" s="93" t="s">
        <v>86</v>
      </c>
      <c r="G37" s="93">
        <v>53</v>
      </c>
      <c r="H37" s="93">
        <v>86</v>
      </c>
      <c r="I37" s="104"/>
      <c r="J37" s="117"/>
      <c r="K37" s="117"/>
      <c r="L37" s="117"/>
      <c r="M37" s="117"/>
      <c r="N37" s="117"/>
      <c r="O37" s="117"/>
      <c r="P37" s="117"/>
      <c r="Q37" s="117"/>
      <c r="R37" s="117"/>
    </row>
    <row r="38" s="130" customFormat="1" ht="24" spans="1:18">
      <c r="A38" s="79">
        <v>15</v>
      </c>
      <c r="B38" s="79" t="s">
        <v>69</v>
      </c>
      <c r="C38" s="98" t="s">
        <v>70</v>
      </c>
      <c r="D38" s="99" t="s">
        <v>87</v>
      </c>
      <c r="E38" s="96" t="s">
        <v>13</v>
      </c>
      <c r="F38" s="93" t="s">
        <v>72</v>
      </c>
      <c r="G38" s="93">
        <v>41</v>
      </c>
      <c r="H38" s="93">
        <v>220</v>
      </c>
      <c r="I38" s="104"/>
      <c r="J38" s="117"/>
      <c r="K38" s="117"/>
      <c r="L38" s="117"/>
      <c r="M38" s="117"/>
      <c r="N38" s="117"/>
      <c r="O38" s="117"/>
      <c r="P38" s="117"/>
      <c r="Q38" s="117"/>
      <c r="R38" s="117"/>
    </row>
    <row r="39" s="130" customFormat="1" ht="24" spans="1:18">
      <c r="A39" s="79">
        <v>16</v>
      </c>
      <c r="B39" s="79" t="s">
        <v>69</v>
      </c>
      <c r="C39" s="98" t="s">
        <v>88</v>
      </c>
      <c r="D39" s="98" t="s">
        <v>89</v>
      </c>
      <c r="E39" s="96" t="s">
        <v>13</v>
      </c>
      <c r="F39" s="93" t="s">
        <v>72</v>
      </c>
      <c r="G39" s="93">
        <v>30</v>
      </c>
      <c r="H39" s="93">
        <v>24.58</v>
      </c>
      <c r="I39" s="104"/>
      <c r="J39" s="117"/>
      <c r="K39" s="117"/>
      <c r="L39" s="117"/>
      <c r="M39" s="117"/>
      <c r="N39" s="117"/>
      <c r="O39" s="117"/>
      <c r="P39" s="117"/>
      <c r="Q39" s="117"/>
      <c r="R39" s="117"/>
    </row>
    <row r="40" s="130" customFormat="1" ht="24" spans="1:18">
      <c r="A40" s="79">
        <v>17</v>
      </c>
      <c r="B40" s="79" t="s">
        <v>69</v>
      </c>
      <c r="C40" s="98" t="s">
        <v>88</v>
      </c>
      <c r="D40" s="98" t="s">
        <v>104</v>
      </c>
      <c r="E40" s="96" t="s">
        <v>42</v>
      </c>
      <c r="F40" s="93" t="s">
        <v>72</v>
      </c>
      <c r="G40" s="93">
        <v>30</v>
      </c>
      <c r="H40" s="93" t="s">
        <v>95</v>
      </c>
      <c r="I40" s="95" t="s">
        <v>105</v>
      </c>
      <c r="J40" s="117"/>
      <c r="K40" s="117"/>
      <c r="L40" s="117"/>
      <c r="M40" s="117"/>
      <c r="N40" s="117"/>
      <c r="O40" s="117"/>
      <c r="P40" s="117"/>
      <c r="Q40" s="117"/>
      <c r="R40" s="117"/>
    </row>
    <row r="41" s="130" customFormat="1" ht="24" spans="1:18">
      <c r="A41" s="79">
        <v>18</v>
      </c>
      <c r="B41" s="79" t="s">
        <v>69</v>
      </c>
      <c r="C41" s="98" t="s">
        <v>77</v>
      </c>
      <c r="D41" s="98" t="s">
        <v>90</v>
      </c>
      <c r="E41" s="96" t="s">
        <v>13</v>
      </c>
      <c r="F41" s="93" t="s">
        <v>91</v>
      </c>
      <c r="G41" s="93">
        <v>3.6</v>
      </c>
      <c r="H41" s="93">
        <f>8*1.229</f>
        <v>9.832</v>
      </c>
      <c r="I41" s="104"/>
      <c r="J41" s="117"/>
      <c r="K41" s="117"/>
      <c r="L41" s="117"/>
      <c r="M41" s="117"/>
      <c r="N41" s="117"/>
      <c r="O41" s="117"/>
      <c r="P41" s="117"/>
      <c r="Q41" s="117"/>
      <c r="R41" s="117"/>
    </row>
    <row r="42" s="130" customFormat="1" ht="24" spans="1:18">
      <c r="A42" s="79">
        <v>19</v>
      </c>
      <c r="B42" s="79" t="s">
        <v>69</v>
      </c>
      <c r="C42" s="98" t="s">
        <v>70</v>
      </c>
      <c r="D42" s="98" t="s">
        <v>92</v>
      </c>
      <c r="E42" s="96" t="s">
        <v>13</v>
      </c>
      <c r="F42" s="93" t="s">
        <v>72</v>
      </c>
      <c r="G42" s="93">
        <v>0</v>
      </c>
      <c r="H42" s="93">
        <v>100</v>
      </c>
      <c r="I42" s="104"/>
      <c r="J42" s="117"/>
      <c r="K42" s="117"/>
      <c r="L42" s="117"/>
      <c r="M42" s="117"/>
      <c r="N42" s="117"/>
      <c r="O42" s="117"/>
      <c r="P42" s="117"/>
      <c r="Q42" s="117"/>
      <c r="R42" s="117"/>
    </row>
    <row r="43" s="130" customFormat="1" ht="15.75" spans="1:18">
      <c r="A43" s="135" t="s">
        <v>349</v>
      </c>
      <c r="B43" s="135"/>
      <c r="C43" s="135"/>
      <c r="D43" s="135"/>
      <c r="E43" s="135"/>
      <c r="F43" s="135"/>
      <c r="G43" s="135"/>
      <c r="H43" s="135"/>
      <c r="I43" s="135"/>
      <c r="J43" s="117"/>
      <c r="K43" s="117"/>
      <c r="L43" s="117"/>
      <c r="M43" s="117"/>
      <c r="N43" s="117"/>
      <c r="O43" s="117"/>
      <c r="P43" s="117"/>
      <c r="Q43" s="117"/>
      <c r="R43" s="117"/>
    </row>
    <row r="44" s="130" customFormat="1" ht="24" spans="1:18">
      <c r="A44" s="79">
        <v>1</v>
      </c>
      <c r="B44" s="79" t="s">
        <v>117</v>
      </c>
      <c r="C44" s="126" t="s">
        <v>124</v>
      </c>
      <c r="D44" s="136" t="s">
        <v>125</v>
      </c>
      <c r="E44" s="140" t="s">
        <v>34</v>
      </c>
      <c r="F44" s="140"/>
      <c r="G44" s="89">
        <v>15000</v>
      </c>
      <c r="H44" s="121"/>
      <c r="I44" s="118" t="s">
        <v>126</v>
      </c>
      <c r="J44" s="117"/>
      <c r="K44" s="117"/>
      <c r="L44" s="117"/>
      <c r="M44" s="117"/>
      <c r="N44" s="117"/>
      <c r="O44" s="117"/>
      <c r="P44" s="117"/>
      <c r="Q44" s="117"/>
      <c r="R44" s="117"/>
    </row>
    <row r="45" s="130" customFormat="1" ht="24" spans="1:18">
      <c r="A45" s="79">
        <v>2</v>
      </c>
      <c r="B45" s="79" t="s">
        <v>117</v>
      </c>
      <c r="C45" s="141" t="s">
        <v>118</v>
      </c>
      <c r="D45" s="136" t="s">
        <v>119</v>
      </c>
      <c r="E45" s="89" t="s">
        <v>13</v>
      </c>
      <c r="F45" s="90" t="s">
        <v>120</v>
      </c>
      <c r="G45" s="89">
        <v>1000</v>
      </c>
      <c r="H45" s="89">
        <v>259.72</v>
      </c>
      <c r="I45" s="118" t="s">
        <v>121</v>
      </c>
      <c r="J45" s="117"/>
      <c r="K45" s="117"/>
      <c r="L45" s="117"/>
      <c r="M45" s="117"/>
      <c r="N45" s="117"/>
      <c r="O45" s="117"/>
      <c r="P45" s="117"/>
      <c r="Q45" s="117"/>
      <c r="R45" s="117"/>
    </row>
    <row r="46" s="130" customFormat="1" ht="63" customHeight="1" spans="1:18">
      <c r="A46" s="79">
        <v>3</v>
      </c>
      <c r="B46" s="79" t="s">
        <v>117</v>
      </c>
      <c r="C46" s="126" t="s">
        <v>122</v>
      </c>
      <c r="D46" s="136" t="s">
        <v>123</v>
      </c>
      <c r="E46" s="89" t="s">
        <v>13</v>
      </c>
      <c r="F46" s="89" t="s">
        <v>67</v>
      </c>
      <c r="G46" s="89">
        <v>700</v>
      </c>
      <c r="H46" s="89">
        <v>44.24</v>
      </c>
      <c r="I46" s="118"/>
      <c r="J46" s="117"/>
      <c r="K46" s="117"/>
      <c r="L46" s="117"/>
      <c r="M46" s="117"/>
      <c r="N46" s="117"/>
      <c r="O46" s="117"/>
      <c r="P46" s="117"/>
      <c r="Q46" s="117"/>
      <c r="R46" s="117"/>
    </row>
    <row r="47" s="130" customFormat="1" ht="24" customHeight="1" spans="1:18">
      <c r="A47" s="79">
        <v>4</v>
      </c>
      <c r="B47" s="79" t="s">
        <v>117</v>
      </c>
      <c r="C47" s="126" t="s">
        <v>127</v>
      </c>
      <c r="D47" s="136" t="s">
        <v>128</v>
      </c>
      <c r="E47" s="89" t="s">
        <v>34</v>
      </c>
      <c r="F47" s="89" t="s">
        <v>72</v>
      </c>
      <c r="G47" s="89">
        <v>300</v>
      </c>
      <c r="H47" s="121" t="s">
        <v>95</v>
      </c>
      <c r="I47" s="118" t="s">
        <v>129</v>
      </c>
      <c r="J47" s="117"/>
      <c r="K47" s="117"/>
      <c r="L47" s="117"/>
      <c r="M47" s="117"/>
      <c r="N47" s="117"/>
      <c r="O47" s="117"/>
      <c r="P47" s="117"/>
      <c r="Q47" s="117"/>
      <c r="R47" s="117"/>
    </row>
    <row r="48" s="130" customFormat="1" ht="91" customHeight="1" spans="1:18">
      <c r="A48" s="79">
        <v>5</v>
      </c>
      <c r="B48" s="79" t="s">
        <v>117</v>
      </c>
      <c r="C48" s="126" t="s">
        <v>130</v>
      </c>
      <c r="D48" s="136" t="s">
        <v>131</v>
      </c>
      <c r="E48" s="89" t="s">
        <v>34</v>
      </c>
      <c r="F48" s="89" t="s">
        <v>72</v>
      </c>
      <c r="G48" s="89">
        <v>50</v>
      </c>
      <c r="H48" s="121" t="s">
        <v>95</v>
      </c>
      <c r="I48" s="118" t="s">
        <v>132</v>
      </c>
      <c r="J48" s="117"/>
      <c r="K48" s="117"/>
      <c r="L48" s="117"/>
      <c r="M48" s="117"/>
      <c r="N48" s="117"/>
      <c r="O48" s="117"/>
      <c r="P48" s="117"/>
      <c r="Q48" s="117"/>
      <c r="R48" s="117"/>
    </row>
    <row r="49" s="130" customFormat="1" ht="15.75" spans="1:18">
      <c r="A49" s="135" t="s">
        <v>350</v>
      </c>
      <c r="B49" s="135"/>
      <c r="C49" s="135"/>
      <c r="D49" s="135"/>
      <c r="E49" s="135"/>
      <c r="F49" s="135"/>
      <c r="G49" s="135"/>
      <c r="H49" s="135"/>
      <c r="I49" s="135"/>
      <c r="J49" s="117"/>
      <c r="K49" s="117"/>
      <c r="L49" s="117"/>
      <c r="M49" s="117"/>
      <c r="N49" s="117"/>
      <c r="O49" s="117"/>
      <c r="P49" s="117"/>
      <c r="Q49" s="117"/>
      <c r="R49" s="117"/>
    </row>
    <row r="50" s="130" customFormat="1" ht="78.75" spans="1:18">
      <c r="A50" s="79">
        <v>1</v>
      </c>
      <c r="B50" s="79" t="s">
        <v>133</v>
      </c>
      <c r="C50" s="125" t="s">
        <v>148</v>
      </c>
      <c r="D50" s="138" t="s">
        <v>149</v>
      </c>
      <c r="E50" s="85" t="s">
        <v>34</v>
      </c>
      <c r="F50" s="85" t="s">
        <v>143</v>
      </c>
      <c r="G50" s="83" t="s">
        <v>150</v>
      </c>
      <c r="H50" s="83"/>
      <c r="I50" s="115" t="s">
        <v>151</v>
      </c>
      <c r="J50" s="117"/>
      <c r="K50" s="117"/>
      <c r="L50" s="117"/>
      <c r="M50" s="117"/>
      <c r="N50" s="117"/>
      <c r="O50" s="117"/>
      <c r="P50" s="117"/>
      <c r="Q50" s="117"/>
      <c r="R50" s="117"/>
    </row>
    <row r="51" s="130" customFormat="1" ht="90" spans="1:18">
      <c r="A51" s="79">
        <v>2</v>
      </c>
      <c r="B51" s="79" t="s">
        <v>133</v>
      </c>
      <c r="C51" s="125" t="s">
        <v>152</v>
      </c>
      <c r="D51" s="138" t="s">
        <v>153</v>
      </c>
      <c r="E51" s="85" t="s">
        <v>34</v>
      </c>
      <c r="F51" s="85" t="s">
        <v>143</v>
      </c>
      <c r="G51" s="83" t="s">
        <v>154</v>
      </c>
      <c r="H51" s="83"/>
      <c r="I51" s="115" t="s">
        <v>155</v>
      </c>
      <c r="J51" s="117"/>
      <c r="K51" s="117"/>
      <c r="L51" s="117"/>
      <c r="M51" s="117"/>
      <c r="N51" s="117"/>
      <c r="O51" s="117"/>
      <c r="P51" s="117"/>
      <c r="Q51" s="117"/>
      <c r="R51" s="117"/>
    </row>
    <row r="52" s="130" customFormat="1" ht="22.5" spans="1:18">
      <c r="A52" s="79">
        <v>3</v>
      </c>
      <c r="B52" s="79" t="s">
        <v>133</v>
      </c>
      <c r="C52" s="125" t="s">
        <v>134</v>
      </c>
      <c r="D52" s="138" t="s">
        <v>135</v>
      </c>
      <c r="E52" s="85" t="s">
        <v>13</v>
      </c>
      <c r="F52" s="85" t="s">
        <v>136</v>
      </c>
      <c r="G52" s="83">
        <v>11800</v>
      </c>
      <c r="H52" s="83">
        <v>56</v>
      </c>
      <c r="I52" s="115" t="s">
        <v>137</v>
      </c>
      <c r="J52" s="117"/>
      <c r="K52" s="117"/>
      <c r="L52" s="117"/>
      <c r="M52" s="117"/>
      <c r="N52" s="117"/>
      <c r="O52" s="117"/>
      <c r="P52" s="117"/>
      <c r="Q52" s="117"/>
      <c r="R52" s="117"/>
    </row>
    <row r="53" s="130" customFormat="1" ht="56.25" spans="1:18">
      <c r="A53" s="79">
        <v>4</v>
      </c>
      <c r="B53" s="79" t="s">
        <v>133</v>
      </c>
      <c r="C53" s="125" t="s">
        <v>138</v>
      </c>
      <c r="D53" s="138" t="s">
        <v>139</v>
      </c>
      <c r="E53" s="85" t="s">
        <v>13</v>
      </c>
      <c r="F53" s="85" t="s">
        <v>72</v>
      </c>
      <c r="G53" s="83">
        <v>1000</v>
      </c>
      <c r="H53" s="83">
        <v>56</v>
      </c>
      <c r="I53" s="115" t="s">
        <v>140</v>
      </c>
      <c r="J53" s="117"/>
      <c r="K53" s="117"/>
      <c r="L53" s="117"/>
      <c r="M53" s="117"/>
      <c r="N53" s="117"/>
      <c r="O53" s="117"/>
      <c r="P53" s="117"/>
      <c r="Q53" s="117"/>
      <c r="R53" s="117"/>
    </row>
    <row r="54" s="130" customFormat="1" ht="56.25" spans="1:18">
      <c r="A54" s="79">
        <v>5</v>
      </c>
      <c r="B54" s="79" t="s">
        <v>133</v>
      </c>
      <c r="C54" s="125" t="s">
        <v>156</v>
      </c>
      <c r="D54" s="138" t="s">
        <v>157</v>
      </c>
      <c r="E54" s="85" t="s">
        <v>34</v>
      </c>
      <c r="F54" s="85" t="s">
        <v>61</v>
      </c>
      <c r="G54" s="83">
        <v>500</v>
      </c>
      <c r="H54" s="83">
        <v>30</v>
      </c>
      <c r="I54" s="115" t="s">
        <v>158</v>
      </c>
      <c r="J54" s="117"/>
      <c r="K54" s="117"/>
      <c r="L54" s="117"/>
      <c r="M54" s="117"/>
      <c r="N54" s="117"/>
      <c r="O54" s="117"/>
      <c r="P54" s="117"/>
      <c r="Q54" s="117"/>
      <c r="R54" s="117"/>
    </row>
    <row r="55" s="130" customFormat="1" ht="56.25" spans="1:18">
      <c r="A55" s="79">
        <v>6</v>
      </c>
      <c r="B55" s="79" t="s">
        <v>133</v>
      </c>
      <c r="C55" s="125" t="s">
        <v>141</v>
      </c>
      <c r="D55" s="138" t="s">
        <v>142</v>
      </c>
      <c r="E55" s="85" t="s">
        <v>13</v>
      </c>
      <c r="F55" s="85" t="s">
        <v>143</v>
      </c>
      <c r="G55" s="83">
        <v>300</v>
      </c>
      <c r="H55" s="83">
        <v>100</v>
      </c>
      <c r="I55" s="115" t="s">
        <v>144</v>
      </c>
      <c r="J55" s="117"/>
      <c r="K55" s="117"/>
      <c r="L55" s="117"/>
      <c r="M55" s="117"/>
      <c r="N55" s="117"/>
      <c r="O55" s="117"/>
      <c r="P55" s="117"/>
      <c r="Q55" s="117"/>
      <c r="R55" s="117"/>
    </row>
    <row r="56" s="130" customFormat="1" ht="56.25" spans="1:18">
      <c r="A56" s="79">
        <v>7</v>
      </c>
      <c r="B56" s="79" t="s">
        <v>133</v>
      </c>
      <c r="C56" s="125" t="s">
        <v>162</v>
      </c>
      <c r="D56" s="138" t="s">
        <v>163</v>
      </c>
      <c r="E56" s="85" t="s">
        <v>164</v>
      </c>
      <c r="F56" s="85" t="s">
        <v>165</v>
      </c>
      <c r="G56" s="83">
        <v>250</v>
      </c>
      <c r="H56" s="83">
        <v>200</v>
      </c>
      <c r="I56" s="115" t="s">
        <v>166</v>
      </c>
      <c r="J56" s="117"/>
      <c r="K56" s="117"/>
      <c r="L56" s="117"/>
      <c r="M56" s="117"/>
      <c r="N56" s="117"/>
      <c r="O56" s="117"/>
      <c r="P56" s="117"/>
      <c r="Q56" s="117"/>
      <c r="R56" s="117"/>
    </row>
    <row r="57" s="130" customFormat="1" ht="146.25" spans="1:18">
      <c r="A57" s="79">
        <v>8</v>
      </c>
      <c r="B57" s="79" t="s">
        <v>133</v>
      </c>
      <c r="C57" s="125" t="s">
        <v>159</v>
      </c>
      <c r="D57" s="138" t="s">
        <v>160</v>
      </c>
      <c r="E57" s="85" t="s">
        <v>108</v>
      </c>
      <c r="F57" s="85"/>
      <c r="G57" s="142"/>
      <c r="H57" s="83"/>
      <c r="I57" s="115" t="s">
        <v>161</v>
      </c>
      <c r="J57" s="117"/>
      <c r="K57" s="117"/>
      <c r="L57" s="117"/>
      <c r="M57" s="117"/>
      <c r="N57" s="117"/>
      <c r="O57" s="117"/>
      <c r="P57" s="117"/>
      <c r="Q57" s="117"/>
      <c r="R57" s="117"/>
    </row>
    <row r="58" s="130" customFormat="1" ht="33.75" spans="1:18">
      <c r="A58" s="79">
        <v>9</v>
      </c>
      <c r="B58" s="79" t="s">
        <v>133</v>
      </c>
      <c r="C58" s="125" t="s">
        <v>145</v>
      </c>
      <c r="D58" s="138" t="s">
        <v>146</v>
      </c>
      <c r="E58" s="85" t="s">
        <v>13</v>
      </c>
      <c r="F58" s="85">
        <v>2022</v>
      </c>
      <c r="G58" s="83"/>
      <c r="H58" s="83"/>
      <c r="I58" s="115" t="s">
        <v>147</v>
      </c>
      <c r="J58" s="117"/>
      <c r="K58" s="117"/>
      <c r="L58" s="117"/>
      <c r="M58" s="117"/>
      <c r="N58" s="117"/>
      <c r="O58" s="117"/>
      <c r="P58" s="117"/>
      <c r="Q58" s="117"/>
      <c r="R58" s="117"/>
    </row>
    <row r="59" s="130" customFormat="1" ht="15.75" spans="1:18">
      <c r="A59" s="135" t="s">
        <v>351</v>
      </c>
      <c r="B59" s="135"/>
      <c r="C59" s="135"/>
      <c r="D59" s="135"/>
      <c r="E59" s="135"/>
      <c r="F59" s="135"/>
      <c r="G59" s="135"/>
      <c r="H59" s="135"/>
      <c r="I59" s="135"/>
      <c r="J59" s="117"/>
      <c r="K59" s="117"/>
      <c r="L59" s="117"/>
      <c r="M59" s="117"/>
      <c r="N59" s="117"/>
      <c r="O59" s="117"/>
      <c r="P59" s="117"/>
      <c r="Q59" s="117"/>
      <c r="R59" s="117"/>
    </row>
    <row r="60" s="130" customFormat="1" ht="24" spans="1:18">
      <c r="A60" s="79">
        <v>1</v>
      </c>
      <c r="B60" s="79" t="s">
        <v>167</v>
      </c>
      <c r="C60" s="125" t="s">
        <v>182</v>
      </c>
      <c r="D60" s="138" t="s">
        <v>183</v>
      </c>
      <c r="E60" s="85" t="s">
        <v>184</v>
      </c>
      <c r="F60" s="85">
        <v>2022.1</v>
      </c>
      <c r="G60" s="83">
        <v>306</v>
      </c>
      <c r="H60" s="83"/>
      <c r="I60" s="115" t="s">
        <v>185</v>
      </c>
      <c r="J60" s="117"/>
      <c r="K60" s="117"/>
      <c r="L60" s="117"/>
      <c r="M60" s="117"/>
      <c r="N60" s="117"/>
      <c r="O60" s="117"/>
      <c r="P60" s="117"/>
      <c r="Q60" s="117"/>
      <c r="R60" s="117"/>
    </row>
    <row r="61" s="130" customFormat="1" ht="101.25" spans="1:18">
      <c r="A61" s="79">
        <v>2</v>
      </c>
      <c r="B61" s="79" t="s">
        <v>167</v>
      </c>
      <c r="C61" s="125" t="s">
        <v>168</v>
      </c>
      <c r="D61" s="138" t="s">
        <v>169</v>
      </c>
      <c r="E61" s="85" t="s">
        <v>13</v>
      </c>
      <c r="F61" s="85" t="s">
        <v>170</v>
      </c>
      <c r="G61" s="83">
        <v>300</v>
      </c>
      <c r="H61" s="83">
        <v>4047</v>
      </c>
      <c r="I61" s="115" t="s">
        <v>171</v>
      </c>
      <c r="J61" s="117"/>
      <c r="K61" s="117"/>
      <c r="L61" s="117"/>
      <c r="M61" s="117"/>
      <c r="N61" s="117"/>
      <c r="O61" s="117"/>
      <c r="P61" s="117"/>
      <c r="Q61" s="117"/>
      <c r="R61" s="117"/>
    </row>
    <row r="62" s="130" customFormat="1" ht="24" spans="1:18">
      <c r="A62" s="79">
        <v>3</v>
      </c>
      <c r="B62" s="79" t="s">
        <v>167</v>
      </c>
      <c r="C62" s="125" t="s">
        <v>172</v>
      </c>
      <c r="D62" s="138" t="s">
        <v>173</v>
      </c>
      <c r="E62" s="85" t="s">
        <v>13</v>
      </c>
      <c r="F62" s="85" t="s">
        <v>174</v>
      </c>
      <c r="G62" s="83">
        <v>231</v>
      </c>
      <c r="H62" s="83">
        <v>49.16</v>
      </c>
      <c r="I62" s="115" t="s">
        <v>175</v>
      </c>
      <c r="J62" s="117"/>
      <c r="K62" s="117"/>
      <c r="L62" s="117"/>
      <c r="M62" s="117"/>
      <c r="N62" s="117"/>
      <c r="O62" s="117"/>
      <c r="P62" s="117"/>
      <c r="Q62" s="117"/>
      <c r="R62" s="117"/>
    </row>
    <row r="63" s="130" customFormat="1" ht="24" spans="1:18">
      <c r="A63" s="79">
        <v>4</v>
      </c>
      <c r="B63" s="79" t="s">
        <v>167</v>
      </c>
      <c r="C63" s="125" t="s">
        <v>172</v>
      </c>
      <c r="D63" s="138" t="s">
        <v>180</v>
      </c>
      <c r="E63" s="85" t="s">
        <v>42</v>
      </c>
      <c r="F63" s="85" t="s">
        <v>72</v>
      </c>
      <c r="G63" s="83">
        <v>95</v>
      </c>
      <c r="H63" s="83">
        <v>18.44</v>
      </c>
      <c r="I63" s="115" t="s">
        <v>181</v>
      </c>
      <c r="J63" s="117"/>
      <c r="K63" s="117"/>
      <c r="L63" s="117"/>
      <c r="M63" s="117"/>
      <c r="N63" s="117"/>
      <c r="O63" s="117"/>
      <c r="P63" s="117"/>
      <c r="Q63" s="117"/>
      <c r="R63" s="117"/>
    </row>
    <row r="64" s="130" customFormat="1" ht="24" spans="1:18">
      <c r="A64" s="79">
        <v>5</v>
      </c>
      <c r="B64" s="79" t="s">
        <v>167</v>
      </c>
      <c r="C64" s="125" t="s">
        <v>172</v>
      </c>
      <c r="D64" s="138" t="s">
        <v>176</v>
      </c>
      <c r="E64" s="85" t="s">
        <v>13</v>
      </c>
      <c r="F64" s="85" t="s">
        <v>174</v>
      </c>
      <c r="G64" s="83">
        <v>40</v>
      </c>
      <c r="H64" s="83">
        <v>20.89</v>
      </c>
      <c r="I64" s="115" t="s">
        <v>177</v>
      </c>
      <c r="J64" s="117"/>
      <c r="K64" s="117"/>
      <c r="L64" s="117"/>
      <c r="M64" s="117"/>
      <c r="N64" s="117"/>
      <c r="O64" s="117"/>
      <c r="P64" s="117"/>
      <c r="Q64" s="117"/>
      <c r="R64" s="117"/>
    </row>
    <row r="65" s="130" customFormat="1" ht="24" spans="1:18">
      <c r="A65" s="79">
        <v>6</v>
      </c>
      <c r="B65" s="79" t="s">
        <v>167</v>
      </c>
      <c r="C65" s="125" t="s">
        <v>172</v>
      </c>
      <c r="D65" s="138" t="s">
        <v>178</v>
      </c>
      <c r="E65" s="85" t="s">
        <v>13</v>
      </c>
      <c r="F65" s="85" t="s">
        <v>174</v>
      </c>
      <c r="G65" s="83">
        <v>28</v>
      </c>
      <c r="H65" s="83">
        <v>4.92</v>
      </c>
      <c r="I65" s="115" t="s">
        <v>179</v>
      </c>
      <c r="J65" s="117"/>
      <c r="K65" s="117"/>
      <c r="L65" s="117"/>
      <c r="M65" s="117"/>
      <c r="N65" s="117"/>
      <c r="O65" s="117"/>
      <c r="P65" s="117"/>
      <c r="Q65" s="117"/>
      <c r="R65" s="117"/>
    </row>
    <row r="66" s="130" customFormat="1" ht="15.75" spans="1:18">
      <c r="A66" s="135" t="s">
        <v>352</v>
      </c>
      <c r="B66" s="135"/>
      <c r="C66" s="135"/>
      <c r="D66" s="135"/>
      <c r="E66" s="135"/>
      <c r="F66" s="135"/>
      <c r="G66" s="135"/>
      <c r="H66" s="135"/>
      <c r="I66" s="135"/>
      <c r="J66" s="117"/>
      <c r="K66" s="117"/>
      <c r="L66" s="117"/>
      <c r="M66" s="117"/>
      <c r="N66" s="117"/>
      <c r="O66" s="117"/>
      <c r="P66" s="117"/>
      <c r="Q66" s="117"/>
      <c r="R66" s="117"/>
    </row>
    <row r="67" s="130" customFormat="1" ht="33.75" spans="1:18">
      <c r="A67" s="79">
        <v>1</v>
      </c>
      <c r="B67" s="79" t="s">
        <v>353</v>
      </c>
      <c r="C67" s="125" t="s">
        <v>187</v>
      </c>
      <c r="D67" s="138" t="s">
        <v>188</v>
      </c>
      <c r="E67" s="85" t="s">
        <v>13</v>
      </c>
      <c r="F67" s="85" t="s">
        <v>189</v>
      </c>
      <c r="G67" s="83" t="s">
        <v>190</v>
      </c>
      <c r="H67" s="83">
        <v>2000</v>
      </c>
      <c r="I67" s="115" t="s">
        <v>191</v>
      </c>
      <c r="J67" s="117"/>
      <c r="K67" s="117"/>
      <c r="L67" s="117"/>
      <c r="M67" s="117"/>
      <c r="N67" s="117"/>
      <c r="O67" s="117"/>
      <c r="P67" s="117"/>
      <c r="Q67" s="117"/>
      <c r="R67" s="117"/>
    </row>
    <row r="68" s="130" customFormat="1" ht="24" spans="1:18">
      <c r="A68" s="79">
        <v>2</v>
      </c>
      <c r="B68" s="79" t="s">
        <v>353</v>
      </c>
      <c r="C68" s="143" t="s">
        <v>192</v>
      </c>
      <c r="D68" s="136" t="s">
        <v>193</v>
      </c>
      <c r="E68" s="85" t="s">
        <v>34</v>
      </c>
      <c r="F68" s="85" t="s">
        <v>194</v>
      </c>
      <c r="G68" s="85">
        <v>100</v>
      </c>
      <c r="H68" s="85"/>
      <c r="I68" s="129" t="s">
        <v>195</v>
      </c>
      <c r="J68" s="117"/>
      <c r="K68" s="117"/>
      <c r="L68" s="117"/>
      <c r="M68" s="117"/>
      <c r="N68" s="117"/>
      <c r="O68" s="117"/>
      <c r="P68" s="117"/>
      <c r="Q68" s="117"/>
      <c r="R68" s="117"/>
    </row>
    <row r="69" s="130" customFormat="1" ht="15.75" spans="1:18">
      <c r="A69" s="135" t="s">
        <v>354</v>
      </c>
      <c r="B69" s="135"/>
      <c r="C69" s="135"/>
      <c r="D69" s="135"/>
      <c r="E69" s="135"/>
      <c r="F69" s="135"/>
      <c r="G69" s="135"/>
      <c r="H69" s="135"/>
      <c r="I69" s="135"/>
      <c r="J69" s="117"/>
      <c r="K69" s="117"/>
      <c r="L69" s="117"/>
      <c r="M69" s="117"/>
      <c r="N69" s="117"/>
      <c r="O69" s="117"/>
      <c r="P69" s="117"/>
      <c r="Q69" s="117"/>
      <c r="R69" s="117"/>
    </row>
    <row r="70" s="130" customFormat="1" ht="135" spans="1:18">
      <c r="A70" s="79">
        <v>1</v>
      </c>
      <c r="B70" s="79" t="s">
        <v>196</v>
      </c>
      <c r="C70" s="125" t="s">
        <v>277</v>
      </c>
      <c r="D70" s="138" t="s">
        <v>278</v>
      </c>
      <c r="E70" s="85" t="s">
        <v>34</v>
      </c>
      <c r="F70" s="85" t="s">
        <v>279</v>
      </c>
      <c r="G70" s="83" t="s">
        <v>280</v>
      </c>
      <c r="H70" s="83"/>
      <c r="I70" s="83" t="s">
        <v>355</v>
      </c>
      <c r="J70" s="117"/>
      <c r="K70" s="117"/>
      <c r="L70" s="117"/>
      <c r="M70" s="117"/>
      <c r="N70" s="117"/>
      <c r="O70" s="117"/>
      <c r="P70" s="117"/>
      <c r="Q70" s="117"/>
      <c r="R70" s="117"/>
    </row>
    <row r="71" s="130" customFormat="1" ht="45" spans="1:18">
      <c r="A71" s="79">
        <v>2</v>
      </c>
      <c r="B71" s="79" t="s">
        <v>196</v>
      </c>
      <c r="C71" s="125" t="s">
        <v>197</v>
      </c>
      <c r="D71" s="138" t="s">
        <v>198</v>
      </c>
      <c r="E71" s="85" t="s">
        <v>13</v>
      </c>
      <c r="F71" s="85" t="s">
        <v>199</v>
      </c>
      <c r="G71" s="83">
        <v>65859.65</v>
      </c>
      <c r="H71" s="83">
        <v>55636.32</v>
      </c>
      <c r="I71" s="115"/>
      <c r="J71" s="117"/>
      <c r="K71" s="117"/>
      <c r="L71" s="117"/>
      <c r="M71" s="117"/>
      <c r="N71" s="117"/>
      <c r="O71" s="117"/>
      <c r="P71" s="117"/>
      <c r="Q71" s="117"/>
      <c r="R71" s="117"/>
    </row>
    <row r="72" s="130" customFormat="1" ht="146.25" spans="1:18">
      <c r="A72" s="79">
        <v>3</v>
      </c>
      <c r="B72" s="79" t="s">
        <v>196</v>
      </c>
      <c r="C72" s="125" t="s">
        <v>200</v>
      </c>
      <c r="D72" s="138" t="s">
        <v>201</v>
      </c>
      <c r="E72" s="85" t="s">
        <v>13</v>
      </c>
      <c r="F72" s="85" t="s">
        <v>202</v>
      </c>
      <c r="G72" s="83">
        <v>13000</v>
      </c>
      <c r="H72" s="83" t="s">
        <v>203</v>
      </c>
      <c r="I72" s="115" t="s">
        <v>204</v>
      </c>
      <c r="J72" s="117"/>
      <c r="K72" s="117"/>
      <c r="L72" s="117"/>
      <c r="M72" s="117"/>
      <c r="N72" s="117"/>
      <c r="O72" s="117"/>
      <c r="P72" s="117"/>
      <c r="Q72" s="117"/>
      <c r="R72" s="117"/>
    </row>
    <row r="73" s="130" customFormat="1" ht="33.75" spans="1:18">
      <c r="A73" s="79">
        <v>4</v>
      </c>
      <c r="B73" s="79" t="s">
        <v>196</v>
      </c>
      <c r="C73" s="125" t="s">
        <v>205</v>
      </c>
      <c r="D73" s="138" t="s">
        <v>206</v>
      </c>
      <c r="E73" s="85" t="s">
        <v>13</v>
      </c>
      <c r="F73" s="85" t="s">
        <v>207</v>
      </c>
      <c r="G73" s="83">
        <v>12000</v>
      </c>
      <c r="H73" s="83">
        <v>8745</v>
      </c>
      <c r="I73" s="115"/>
      <c r="J73" s="117"/>
      <c r="K73" s="117"/>
      <c r="L73" s="117"/>
      <c r="M73" s="117"/>
      <c r="N73" s="117"/>
      <c r="O73" s="117"/>
      <c r="P73" s="117"/>
      <c r="Q73" s="117"/>
      <c r="R73" s="117"/>
    </row>
    <row r="74" s="130" customFormat="1" ht="90" spans="1:18">
      <c r="A74" s="79">
        <v>5</v>
      </c>
      <c r="B74" s="79" t="s">
        <v>196</v>
      </c>
      <c r="C74" s="125" t="s">
        <v>291</v>
      </c>
      <c r="D74" s="138" t="s">
        <v>356</v>
      </c>
      <c r="E74" s="85" t="s">
        <v>42</v>
      </c>
      <c r="F74" s="85" t="s">
        <v>229</v>
      </c>
      <c r="G74" s="83">
        <v>6000</v>
      </c>
      <c r="H74" s="83" t="s">
        <v>95</v>
      </c>
      <c r="I74" s="115" t="s">
        <v>293</v>
      </c>
      <c r="J74" s="117"/>
      <c r="K74" s="117"/>
      <c r="L74" s="117"/>
      <c r="M74" s="117"/>
      <c r="N74" s="117"/>
      <c r="O74" s="117"/>
      <c r="P74" s="117"/>
      <c r="Q74" s="117"/>
      <c r="R74" s="117"/>
    </row>
    <row r="75" s="130" customFormat="1" ht="78.75" spans="1:18">
      <c r="A75" s="79">
        <v>6</v>
      </c>
      <c r="B75" s="79" t="s">
        <v>196</v>
      </c>
      <c r="C75" s="125" t="s">
        <v>311</v>
      </c>
      <c r="D75" s="138" t="s">
        <v>312</v>
      </c>
      <c r="E75" s="85" t="s">
        <v>108</v>
      </c>
      <c r="F75" s="85" t="s">
        <v>313</v>
      </c>
      <c r="G75" s="83">
        <v>4500</v>
      </c>
      <c r="H75" s="83">
        <v>51</v>
      </c>
      <c r="I75" s="115" t="s">
        <v>314</v>
      </c>
      <c r="J75" s="117"/>
      <c r="K75" s="117"/>
      <c r="L75" s="117"/>
      <c r="M75" s="117"/>
      <c r="N75" s="117"/>
      <c r="O75" s="117"/>
      <c r="P75" s="117"/>
      <c r="Q75" s="117"/>
      <c r="R75" s="117"/>
    </row>
    <row r="76" s="130" customFormat="1" ht="33.75" spans="1:18">
      <c r="A76" s="79">
        <v>7</v>
      </c>
      <c r="B76" s="79" t="s">
        <v>196</v>
      </c>
      <c r="C76" s="125" t="s">
        <v>197</v>
      </c>
      <c r="D76" s="138" t="s">
        <v>315</v>
      </c>
      <c r="E76" s="85" t="s">
        <v>108</v>
      </c>
      <c r="F76" s="85" t="s">
        <v>316</v>
      </c>
      <c r="G76" s="83">
        <v>3800</v>
      </c>
      <c r="H76" s="83">
        <v>6600</v>
      </c>
      <c r="I76" s="115"/>
      <c r="J76" s="117"/>
      <c r="K76" s="117"/>
      <c r="L76" s="117"/>
      <c r="M76" s="117"/>
      <c r="N76" s="117"/>
      <c r="O76" s="117"/>
      <c r="P76" s="117"/>
      <c r="Q76" s="117"/>
      <c r="R76" s="117"/>
    </row>
    <row r="77" s="130" customFormat="1" ht="33.75" spans="1:18">
      <c r="A77" s="79">
        <v>8</v>
      </c>
      <c r="B77" s="79" t="s">
        <v>196</v>
      </c>
      <c r="C77" s="125" t="s">
        <v>223</v>
      </c>
      <c r="D77" s="138" t="s">
        <v>317</v>
      </c>
      <c r="E77" s="85" t="s">
        <v>108</v>
      </c>
      <c r="F77" s="85" t="s">
        <v>285</v>
      </c>
      <c r="G77" s="83">
        <v>3800</v>
      </c>
      <c r="H77" s="83" t="s">
        <v>95</v>
      </c>
      <c r="I77" s="115" t="s">
        <v>318</v>
      </c>
      <c r="J77" s="117"/>
      <c r="K77" s="117"/>
      <c r="L77" s="117"/>
      <c r="M77" s="117"/>
      <c r="N77" s="117"/>
      <c r="O77" s="117"/>
      <c r="P77" s="117"/>
      <c r="Q77" s="117"/>
      <c r="R77" s="117"/>
    </row>
    <row r="78" s="130" customFormat="1" ht="33.75" spans="1:18">
      <c r="A78" s="79">
        <v>9</v>
      </c>
      <c r="B78" s="79" t="s">
        <v>196</v>
      </c>
      <c r="C78" s="125" t="s">
        <v>208</v>
      </c>
      <c r="D78" s="138" t="s">
        <v>209</v>
      </c>
      <c r="E78" s="85" t="s">
        <v>13</v>
      </c>
      <c r="F78" s="85" t="s">
        <v>57</v>
      </c>
      <c r="G78" s="83">
        <v>3500</v>
      </c>
      <c r="H78" s="83" t="s">
        <v>95</v>
      </c>
      <c r="I78" s="115" t="s">
        <v>210</v>
      </c>
      <c r="J78" s="117"/>
      <c r="K78" s="117"/>
      <c r="L78" s="117"/>
      <c r="M78" s="117"/>
      <c r="N78" s="117"/>
      <c r="O78" s="117"/>
      <c r="P78" s="117"/>
      <c r="Q78" s="117"/>
      <c r="R78" s="117"/>
    </row>
    <row r="79" s="130" customFormat="1" ht="56.25" spans="1:18">
      <c r="A79" s="79">
        <v>10</v>
      </c>
      <c r="B79" s="79" t="s">
        <v>196</v>
      </c>
      <c r="C79" s="125" t="s">
        <v>211</v>
      </c>
      <c r="D79" s="138" t="s">
        <v>212</v>
      </c>
      <c r="E79" s="85" t="s">
        <v>13</v>
      </c>
      <c r="F79" s="85" t="s">
        <v>213</v>
      </c>
      <c r="G79" s="83">
        <v>3200</v>
      </c>
      <c r="H79" s="83">
        <v>58.342</v>
      </c>
      <c r="I79" s="115" t="s">
        <v>214</v>
      </c>
      <c r="J79" s="117"/>
      <c r="K79" s="117"/>
      <c r="L79" s="117"/>
      <c r="M79" s="117"/>
      <c r="N79" s="117"/>
      <c r="O79" s="117"/>
      <c r="P79" s="117"/>
      <c r="Q79" s="117"/>
      <c r="R79" s="117"/>
    </row>
    <row r="80" s="130" customFormat="1" ht="67.5" spans="1:18">
      <c r="A80" s="79">
        <v>11</v>
      </c>
      <c r="B80" s="79" t="s">
        <v>196</v>
      </c>
      <c r="C80" s="125" t="s">
        <v>215</v>
      </c>
      <c r="D80" s="138" t="s">
        <v>216</v>
      </c>
      <c r="E80" s="85" t="s">
        <v>13</v>
      </c>
      <c r="F80" s="85" t="s">
        <v>217</v>
      </c>
      <c r="G80" s="83">
        <v>2000</v>
      </c>
      <c r="H80" s="83">
        <v>531</v>
      </c>
      <c r="I80" s="115" t="s">
        <v>218</v>
      </c>
      <c r="J80" s="117"/>
      <c r="K80" s="117"/>
      <c r="L80" s="117"/>
      <c r="M80" s="117"/>
      <c r="N80" s="117"/>
      <c r="O80" s="117"/>
      <c r="P80" s="117"/>
      <c r="Q80" s="117"/>
      <c r="R80" s="117"/>
    </row>
    <row r="81" s="130" customFormat="1" ht="101.25" spans="1:18">
      <c r="A81" s="79">
        <v>12</v>
      </c>
      <c r="B81" s="79" t="s">
        <v>196</v>
      </c>
      <c r="C81" s="125" t="s">
        <v>219</v>
      </c>
      <c r="D81" s="138" t="s">
        <v>220</v>
      </c>
      <c r="E81" s="85" t="s">
        <v>13</v>
      </c>
      <c r="F81" s="85" t="s">
        <v>221</v>
      </c>
      <c r="G81" s="83">
        <v>1700</v>
      </c>
      <c r="H81" s="83">
        <v>54</v>
      </c>
      <c r="I81" s="115" t="s">
        <v>222</v>
      </c>
      <c r="J81" s="117"/>
      <c r="K81" s="117"/>
      <c r="L81" s="117"/>
      <c r="M81" s="117"/>
      <c r="N81" s="117"/>
      <c r="O81" s="117"/>
      <c r="P81" s="117"/>
      <c r="Q81" s="117"/>
      <c r="R81" s="117"/>
    </row>
    <row r="82" s="130" customFormat="1" ht="45" spans="1:18">
      <c r="A82" s="79">
        <v>13</v>
      </c>
      <c r="B82" s="79" t="s">
        <v>196</v>
      </c>
      <c r="C82" s="125" t="s">
        <v>223</v>
      </c>
      <c r="D82" s="138" t="s">
        <v>224</v>
      </c>
      <c r="E82" s="85" t="s">
        <v>13</v>
      </c>
      <c r="F82" s="85" t="s">
        <v>225</v>
      </c>
      <c r="G82" s="83">
        <v>1680</v>
      </c>
      <c r="H82" s="83">
        <v>953.9</v>
      </c>
      <c r="I82" s="115" t="s">
        <v>226</v>
      </c>
      <c r="J82" s="117"/>
      <c r="K82" s="117"/>
      <c r="L82" s="117"/>
      <c r="M82" s="117"/>
      <c r="N82" s="117"/>
      <c r="O82" s="117"/>
      <c r="P82" s="117"/>
      <c r="Q82" s="117"/>
      <c r="R82" s="117"/>
    </row>
    <row r="83" s="130" customFormat="1" ht="33.75" spans="1:18">
      <c r="A83" s="79">
        <v>14</v>
      </c>
      <c r="B83" s="79" t="s">
        <v>196</v>
      </c>
      <c r="C83" s="79" t="s">
        <v>197</v>
      </c>
      <c r="D83" s="138" t="s">
        <v>282</v>
      </c>
      <c r="E83" s="82" t="s">
        <v>34</v>
      </c>
      <c r="F83" s="82"/>
      <c r="G83" s="83">
        <v>1650</v>
      </c>
      <c r="H83" s="83"/>
      <c r="I83" s="115" t="s">
        <v>283</v>
      </c>
      <c r="J83" s="117"/>
      <c r="K83" s="117"/>
      <c r="L83" s="117"/>
      <c r="M83" s="117"/>
      <c r="N83" s="117"/>
      <c r="O83" s="117"/>
      <c r="P83" s="117"/>
      <c r="Q83" s="117"/>
      <c r="R83" s="117"/>
    </row>
    <row r="84" s="130" customFormat="1" ht="33.75" spans="1:9">
      <c r="A84" s="79">
        <v>15</v>
      </c>
      <c r="B84" s="79" t="s">
        <v>196</v>
      </c>
      <c r="C84" s="125" t="s">
        <v>227</v>
      </c>
      <c r="D84" s="138" t="s">
        <v>228</v>
      </c>
      <c r="E84" s="85" t="s">
        <v>13</v>
      </c>
      <c r="F84" s="85" t="s">
        <v>229</v>
      </c>
      <c r="G84" s="83">
        <v>1500</v>
      </c>
      <c r="H84" s="83" t="s">
        <v>230</v>
      </c>
      <c r="I84" s="115" t="s">
        <v>231</v>
      </c>
    </row>
    <row r="85" s="130" customFormat="1" ht="24" spans="1:9">
      <c r="A85" s="79">
        <v>16</v>
      </c>
      <c r="B85" s="79" t="s">
        <v>196</v>
      </c>
      <c r="C85" s="125" t="s">
        <v>294</v>
      </c>
      <c r="D85" s="138" t="s">
        <v>295</v>
      </c>
      <c r="E85" s="85" t="s">
        <v>42</v>
      </c>
      <c r="F85" s="85" t="s">
        <v>229</v>
      </c>
      <c r="G85" s="83">
        <v>1400</v>
      </c>
      <c r="H85" s="83" t="s">
        <v>296</v>
      </c>
      <c r="I85" s="115" t="s">
        <v>297</v>
      </c>
    </row>
    <row r="86" s="130" customFormat="1" ht="24" spans="1:18">
      <c r="A86" s="79">
        <v>17</v>
      </c>
      <c r="B86" s="79" t="s">
        <v>196</v>
      </c>
      <c r="C86" s="125" t="s">
        <v>232</v>
      </c>
      <c r="D86" s="138" t="s">
        <v>233</v>
      </c>
      <c r="E86" s="85" t="s">
        <v>13</v>
      </c>
      <c r="F86" s="85" t="s">
        <v>234</v>
      </c>
      <c r="G86" s="83">
        <v>1300</v>
      </c>
      <c r="H86" s="83">
        <v>500</v>
      </c>
      <c r="I86" s="115"/>
      <c r="J86" s="117"/>
      <c r="K86" s="117"/>
      <c r="L86" s="117"/>
      <c r="M86" s="117"/>
      <c r="N86" s="117"/>
      <c r="O86" s="117"/>
      <c r="P86" s="117"/>
      <c r="Q86" s="117"/>
      <c r="R86" s="117"/>
    </row>
    <row r="87" s="130" customFormat="1" ht="33.75" spans="1:18">
      <c r="A87" s="79">
        <v>18</v>
      </c>
      <c r="B87" s="79" t="s">
        <v>196</v>
      </c>
      <c r="C87" s="125" t="s">
        <v>205</v>
      </c>
      <c r="D87" s="138" t="s">
        <v>235</v>
      </c>
      <c r="E87" s="85" t="s">
        <v>13</v>
      </c>
      <c r="F87" s="85" t="s">
        <v>236</v>
      </c>
      <c r="G87" s="83">
        <v>1200</v>
      </c>
      <c r="H87" s="83">
        <v>3120</v>
      </c>
      <c r="I87" s="115"/>
      <c r="J87" s="117"/>
      <c r="K87" s="117"/>
      <c r="L87" s="117"/>
      <c r="M87" s="117"/>
      <c r="N87" s="117"/>
      <c r="O87" s="117"/>
      <c r="P87" s="117"/>
      <c r="Q87" s="117"/>
      <c r="R87" s="117"/>
    </row>
    <row r="88" s="130" customFormat="1" ht="24" spans="1:18">
      <c r="A88" s="79">
        <v>19</v>
      </c>
      <c r="B88" s="79" t="s">
        <v>196</v>
      </c>
      <c r="C88" s="125" t="s">
        <v>319</v>
      </c>
      <c r="D88" s="125" t="s">
        <v>320</v>
      </c>
      <c r="E88" s="79" t="s">
        <v>108</v>
      </c>
      <c r="F88" s="79" t="s">
        <v>321</v>
      </c>
      <c r="G88" s="79">
        <v>1200</v>
      </c>
      <c r="H88" s="79">
        <v>5.2</v>
      </c>
      <c r="I88" s="79"/>
      <c r="J88" s="117"/>
      <c r="K88" s="117"/>
      <c r="L88" s="117"/>
      <c r="M88" s="117"/>
      <c r="N88" s="117"/>
      <c r="O88" s="117"/>
      <c r="P88" s="117"/>
      <c r="Q88" s="117"/>
      <c r="R88" s="117"/>
    </row>
    <row r="89" s="130" customFormat="1" ht="33.75" spans="1:18">
      <c r="A89" s="79">
        <v>20</v>
      </c>
      <c r="B89" s="79" t="s">
        <v>196</v>
      </c>
      <c r="C89" s="125" t="s">
        <v>197</v>
      </c>
      <c r="D89" s="138" t="s">
        <v>237</v>
      </c>
      <c r="E89" s="85" t="s">
        <v>13</v>
      </c>
      <c r="F89" s="85" t="s">
        <v>238</v>
      </c>
      <c r="G89" s="83">
        <v>1000</v>
      </c>
      <c r="H89" s="83">
        <v>6500</v>
      </c>
      <c r="I89" s="115" t="s">
        <v>239</v>
      </c>
      <c r="J89" s="117"/>
      <c r="K89" s="117"/>
      <c r="L89" s="117"/>
      <c r="M89" s="117"/>
      <c r="N89" s="117"/>
      <c r="O89" s="117"/>
      <c r="P89" s="117"/>
      <c r="Q89" s="117"/>
      <c r="R89" s="117"/>
    </row>
    <row r="90" s="130" customFormat="1" ht="78.75" spans="1:18">
      <c r="A90" s="79">
        <v>21</v>
      </c>
      <c r="B90" s="79" t="s">
        <v>196</v>
      </c>
      <c r="C90" s="125" t="s">
        <v>291</v>
      </c>
      <c r="D90" s="138" t="s">
        <v>298</v>
      </c>
      <c r="E90" s="85" t="s">
        <v>42</v>
      </c>
      <c r="F90" s="85" t="s">
        <v>229</v>
      </c>
      <c r="G90" s="83">
        <v>1000</v>
      </c>
      <c r="H90" s="83"/>
      <c r="I90" s="115" t="s">
        <v>299</v>
      </c>
      <c r="J90" s="117"/>
      <c r="K90" s="117"/>
      <c r="L90" s="117"/>
      <c r="M90" s="117"/>
      <c r="N90" s="117"/>
      <c r="O90" s="117"/>
      <c r="P90" s="117"/>
      <c r="Q90" s="117"/>
      <c r="R90" s="117"/>
    </row>
    <row r="91" s="130" customFormat="1" ht="33.75" spans="1:18">
      <c r="A91" s="79">
        <v>22</v>
      </c>
      <c r="B91" s="79" t="s">
        <v>196</v>
      </c>
      <c r="C91" s="125" t="s">
        <v>197</v>
      </c>
      <c r="D91" s="138" t="s">
        <v>300</v>
      </c>
      <c r="E91" s="85" t="s">
        <v>42</v>
      </c>
      <c r="F91" s="85" t="s">
        <v>301</v>
      </c>
      <c r="G91" s="83">
        <v>960</v>
      </c>
      <c r="H91" s="83" t="s">
        <v>95</v>
      </c>
      <c r="I91" s="115" t="s">
        <v>302</v>
      </c>
      <c r="J91" s="117"/>
      <c r="K91" s="117"/>
      <c r="L91" s="117"/>
      <c r="M91" s="117"/>
      <c r="N91" s="117"/>
      <c r="O91" s="117"/>
      <c r="P91" s="117"/>
      <c r="Q91" s="117"/>
      <c r="R91" s="117"/>
    </row>
    <row r="92" s="130" customFormat="1" ht="101.25" spans="1:18">
      <c r="A92" s="79">
        <v>23</v>
      </c>
      <c r="B92" s="79" t="s">
        <v>196</v>
      </c>
      <c r="C92" s="125" t="s">
        <v>333</v>
      </c>
      <c r="D92" s="138" t="s">
        <v>357</v>
      </c>
      <c r="E92" s="85" t="s">
        <v>335</v>
      </c>
      <c r="F92" s="85" t="s">
        <v>336</v>
      </c>
      <c r="G92" s="83">
        <v>926.2</v>
      </c>
      <c r="H92" s="83">
        <v>619</v>
      </c>
      <c r="I92" s="115" t="s">
        <v>337</v>
      </c>
      <c r="J92" s="117"/>
      <c r="K92" s="117"/>
      <c r="L92" s="117"/>
      <c r="M92" s="117"/>
      <c r="N92" s="117"/>
      <c r="O92" s="117"/>
      <c r="P92" s="117"/>
      <c r="Q92" s="117"/>
      <c r="R92" s="117"/>
    </row>
    <row r="93" s="130" customFormat="1" ht="45" spans="1:18">
      <c r="A93" s="79">
        <v>24</v>
      </c>
      <c r="B93" s="79" t="s">
        <v>196</v>
      </c>
      <c r="C93" s="125" t="s">
        <v>223</v>
      </c>
      <c r="D93" s="138" t="s">
        <v>358</v>
      </c>
      <c r="E93" s="85" t="s">
        <v>34</v>
      </c>
      <c r="F93" s="85" t="s">
        <v>285</v>
      </c>
      <c r="G93" s="83">
        <v>900</v>
      </c>
      <c r="H93" s="83" t="s">
        <v>95</v>
      </c>
      <c r="I93" s="115" t="s">
        <v>286</v>
      </c>
      <c r="J93" s="117"/>
      <c r="K93" s="117"/>
      <c r="L93" s="117"/>
      <c r="M93" s="117"/>
      <c r="N93" s="117"/>
      <c r="O93" s="117"/>
      <c r="P93" s="117"/>
      <c r="Q93" s="117"/>
      <c r="R93" s="117"/>
    </row>
    <row r="94" s="130" customFormat="1" ht="24" spans="1:18">
      <c r="A94" s="79">
        <v>25</v>
      </c>
      <c r="B94" s="79" t="s">
        <v>196</v>
      </c>
      <c r="C94" s="125" t="s">
        <v>243</v>
      </c>
      <c r="D94" s="138" t="s">
        <v>244</v>
      </c>
      <c r="E94" s="85" t="s">
        <v>13</v>
      </c>
      <c r="F94" s="85" t="s">
        <v>229</v>
      </c>
      <c r="G94" s="83">
        <v>800</v>
      </c>
      <c r="H94" s="83" t="s">
        <v>245</v>
      </c>
      <c r="I94" s="115"/>
      <c r="J94" s="117"/>
      <c r="K94" s="117"/>
      <c r="L94" s="117"/>
      <c r="M94" s="117"/>
      <c r="N94" s="117"/>
      <c r="O94" s="117"/>
      <c r="P94" s="117"/>
      <c r="Q94" s="117"/>
      <c r="R94" s="117"/>
    </row>
    <row r="95" s="130" customFormat="1" ht="24" spans="1:18">
      <c r="A95" s="79">
        <v>26</v>
      </c>
      <c r="B95" s="79" t="s">
        <v>196</v>
      </c>
      <c r="C95" s="125" t="s">
        <v>240</v>
      </c>
      <c r="D95" s="138" t="s">
        <v>241</v>
      </c>
      <c r="E95" s="85" t="s">
        <v>13</v>
      </c>
      <c r="F95" s="85" t="s">
        <v>242</v>
      </c>
      <c r="G95" s="83">
        <v>800</v>
      </c>
      <c r="H95" s="83">
        <v>300</v>
      </c>
      <c r="I95" s="115"/>
      <c r="J95" s="117"/>
      <c r="K95" s="117"/>
      <c r="L95" s="117"/>
      <c r="M95" s="117"/>
      <c r="N95" s="117"/>
      <c r="O95" s="117"/>
      <c r="P95" s="117"/>
      <c r="Q95" s="117"/>
      <c r="R95" s="117"/>
    </row>
    <row r="96" s="130" customFormat="1" ht="33.75" spans="1:18">
      <c r="A96" s="79">
        <v>27</v>
      </c>
      <c r="B96" s="79" t="s">
        <v>196</v>
      </c>
      <c r="C96" s="125" t="s">
        <v>197</v>
      </c>
      <c r="D96" s="138" t="s">
        <v>246</v>
      </c>
      <c r="E96" s="85" t="s">
        <v>13</v>
      </c>
      <c r="F96" s="85" t="s">
        <v>247</v>
      </c>
      <c r="G96" s="83">
        <v>795.59</v>
      </c>
      <c r="H96" s="83" t="s">
        <v>95</v>
      </c>
      <c r="I96" s="115" t="s">
        <v>248</v>
      </c>
      <c r="J96" s="117"/>
      <c r="K96" s="117"/>
      <c r="L96" s="117"/>
      <c r="M96" s="117"/>
      <c r="N96" s="117"/>
      <c r="O96" s="117"/>
      <c r="P96" s="117"/>
      <c r="Q96" s="117"/>
      <c r="R96" s="117"/>
    </row>
    <row r="97" s="130" customFormat="1" ht="22.5" spans="1:18">
      <c r="A97" s="79">
        <v>28</v>
      </c>
      <c r="B97" s="79" t="s">
        <v>196</v>
      </c>
      <c r="C97" s="125" t="s">
        <v>197</v>
      </c>
      <c r="D97" s="138" t="s">
        <v>249</v>
      </c>
      <c r="E97" s="85" t="s">
        <v>13</v>
      </c>
      <c r="F97" s="85" t="s">
        <v>250</v>
      </c>
      <c r="G97" s="83">
        <v>730</v>
      </c>
      <c r="H97" s="83">
        <v>520</v>
      </c>
      <c r="I97" s="115"/>
      <c r="J97" s="117"/>
      <c r="K97" s="117"/>
      <c r="L97" s="117"/>
      <c r="M97" s="117"/>
      <c r="N97" s="117"/>
      <c r="O97" s="117"/>
      <c r="P97" s="117"/>
      <c r="Q97" s="117"/>
      <c r="R97" s="117"/>
    </row>
    <row r="98" s="130" customFormat="1" ht="56.25" spans="1:18">
      <c r="A98" s="79">
        <v>29</v>
      </c>
      <c r="B98" s="79" t="s">
        <v>196</v>
      </c>
      <c r="C98" s="125" t="s">
        <v>287</v>
      </c>
      <c r="D98" s="138" t="s">
        <v>288</v>
      </c>
      <c r="E98" s="85" t="s">
        <v>34</v>
      </c>
      <c r="F98" s="85" t="s">
        <v>289</v>
      </c>
      <c r="G98" s="83">
        <v>500</v>
      </c>
      <c r="H98" s="83" t="s">
        <v>95</v>
      </c>
      <c r="I98" s="115" t="s">
        <v>290</v>
      </c>
      <c r="J98" s="117"/>
      <c r="K98" s="117"/>
      <c r="L98" s="117"/>
      <c r="M98" s="117"/>
      <c r="N98" s="117"/>
      <c r="O98" s="117"/>
      <c r="P98" s="117"/>
      <c r="Q98" s="117"/>
      <c r="R98" s="117"/>
    </row>
    <row r="99" s="130" customFormat="1" ht="33.75" spans="1:18">
      <c r="A99" s="79">
        <v>30</v>
      </c>
      <c r="B99" s="79" t="s">
        <v>196</v>
      </c>
      <c r="C99" s="125" t="s">
        <v>251</v>
      </c>
      <c r="D99" s="138" t="s">
        <v>252</v>
      </c>
      <c r="E99" s="85" t="s">
        <v>13</v>
      </c>
      <c r="F99" s="85">
        <v>2022</v>
      </c>
      <c r="G99" s="83">
        <v>500</v>
      </c>
      <c r="H99" s="83">
        <v>60</v>
      </c>
      <c r="I99" s="115" t="s">
        <v>253</v>
      </c>
      <c r="J99" s="117"/>
      <c r="K99" s="117"/>
      <c r="L99" s="117"/>
      <c r="M99" s="117"/>
      <c r="N99" s="117"/>
      <c r="O99" s="117"/>
      <c r="P99" s="117"/>
      <c r="Q99" s="117"/>
      <c r="R99" s="117"/>
    </row>
    <row r="100" s="130" customFormat="1" ht="33.75" spans="1:18">
      <c r="A100" s="79">
        <v>31</v>
      </c>
      <c r="B100" s="79" t="s">
        <v>196</v>
      </c>
      <c r="C100" s="125" t="s">
        <v>254</v>
      </c>
      <c r="D100" s="138" t="s">
        <v>255</v>
      </c>
      <c r="E100" s="85" t="s">
        <v>13</v>
      </c>
      <c r="F100" s="85">
        <v>2022</v>
      </c>
      <c r="G100" s="83">
        <v>500</v>
      </c>
      <c r="H100" s="83">
        <v>80</v>
      </c>
      <c r="I100" s="115" t="s">
        <v>253</v>
      </c>
      <c r="J100" s="117"/>
      <c r="K100" s="117"/>
      <c r="L100" s="117"/>
      <c r="M100" s="117"/>
      <c r="N100" s="117"/>
      <c r="O100" s="117"/>
      <c r="P100" s="117"/>
      <c r="Q100" s="117"/>
      <c r="R100" s="117"/>
    </row>
    <row r="101" s="130" customFormat="1" ht="33.75" spans="1:18">
      <c r="A101" s="79">
        <v>32</v>
      </c>
      <c r="B101" s="79" t="s">
        <v>196</v>
      </c>
      <c r="C101" s="125" t="s">
        <v>258</v>
      </c>
      <c r="D101" s="138" t="s">
        <v>259</v>
      </c>
      <c r="E101" s="85" t="s">
        <v>13</v>
      </c>
      <c r="F101" s="85">
        <v>2022</v>
      </c>
      <c r="G101" s="83">
        <v>500</v>
      </c>
      <c r="H101" s="83">
        <v>45</v>
      </c>
      <c r="I101" s="115" t="s">
        <v>253</v>
      </c>
      <c r="J101" s="117"/>
      <c r="K101" s="117"/>
      <c r="L101" s="117"/>
      <c r="M101" s="117"/>
      <c r="N101" s="117"/>
      <c r="O101" s="117"/>
      <c r="P101" s="117"/>
      <c r="Q101" s="117"/>
      <c r="R101" s="117"/>
    </row>
    <row r="102" s="130" customFormat="1" ht="45" spans="1:18">
      <c r="A102" s="79">
        <v>33</v>
      </c>
      <c r="B102" s="79" t="s">
        <v>196</v>
      </c>
      <c r="C102" s="125" t="s">
        <v>256</v>
      </c>
      <c r="D102" s="138" t="s">
        <v>257</v>
      </c>
      <c r="E102" s="85" t="s">
        <v>13</v>
      </c>
      <c r="F102" s="85">
        <v>2022</v>
      </c>
      <c r="G102" s="83">
        <v>500</v>
      </c>
      <c r="H102" s="83">
        <v>95</v>
      </c>
      <c r="I102" s="115" t="s">
        <v>253</v>
      </c>
      <c r="J102" s="117"/>
      <c r="K102" s="117"/>
      <c r="L102" s="117"/>
      <c r="M102" s="117"/>
      <c r="N102" s="117"/>
      <c r="O102" s="117"/>
      <c r="P102" s="117"/>
      <c r="Q102" s="117"/>
      <c r="R102" s="117"/>
    </row>
    <row r="103" s="130" customFormat="1" ht="33.75" spans="1:18">
      <c r="A103" s="79">
        <v>34</v>
      </c>
      <c r="B103" s="79" t="s">
        <v>196</v>
      </c>
      <c r="C103" s="125" t="s">
        <v>223</v>
      </c>
      <c r="D103" s="138" t="s">
        <v>260</v>
      </c>
      <c r="E103" s="85" t="s">
        <v>13</v>
      </c>
      <c r="F103" s="85" t="s">
        <v>261</v>
      </c>
      <c r="G103" s="83">
        <v>440</v>
      </c>
      <c r="H103" s="83">
        <v>227</v>
      </c>
      <c r="I103" s="115" t="s">
        <v>262</v>
      </c>
      <c r="J103" s="117"/>
      <c r="K103" s="117"/>
      <c r="L103" s="117"/>
      <c r="M103" s="117"/>
      <c r="N103" s="117"/>
      <c r="O103" s="117"/>
      <c r="P103" s="117"/>
      <c r="Q103" s="117"/>
      <c r="R103" s="117"/>
    </row>
    <row r="104" s="130" customFormat="1" ht="33.75" spans="1:18">
      <c r="A104" s="79">
        <v>35</v>
      </c>
      <c r="B104" s="79" t="s">
        <v>196</v>
      </c>
      <c r="C104" s="125" t="s">
        <v>205</v>
      </c>
      <c r="D104" s="138" t="s">
        <v>263</v>
      </c>
      <c r="E104" s="85" t="s">
        <v>13</v>
      </c>
      <c r="F104" s="85" t="s">
        <v>170</v>
      </c>
      <c r="G104" s="83">
        <v>400</v>
      </c>
      <c r="H104" s="83">
        <v>245.8</v>
      </c>
      <c r="I104" s="115"/>
      <c r="J104" s="117"/>
      <c r="K104" s="117"/>
      <c r="L104" s="117"/>
      <c r="M104" s="117"/>
      <c r="N104" s="117"/>
      <c r="O104" s="117"/>
      <c r="P104" s="117"/>
      <c r="Q104" s="117"/>
      <c r="R104" s="117"/>
    </row>
    <row r="105" s="130" customFormat="1" ht="33.75" spans="1:18">
      <c r="A105" s="79">
        <v>36</v>
      </c>
      <c r="B105" s="79" t="s">
        <v>196</v>
      </c>
      <c r="C105" s="125" t="s">
        <v>205</v>
      </c>
      <c r="D105" s="138" t="s">
        <v>264</v>
      </c>
      <c r="E105" s="85" t="s">
        <v>13</v>
      </c>
      <c r="F105" s="85" t="s">
        <v>170</v>
      </c>
      <c r="G105" s="83">
        <v>392</v>
      </c>
      <c r="H105" s="83">
        <v>394</v>
      </c>
      <c r="I105" s="115"/>
      <c r="J105" s="117"/>
      <c r="K105" s="117"/>
      <c r="L105" s="117"/>
      <c r="M105" s="117"/>
      <c r="N105" s="117"/>
      <c r="O105" s="117"/>
      <c r="P105" s="117"/>
      <c r="Q105" s="117"/>
      <c r="R105" s="117"/>
    </row>
    <row r="106" s="130" customFormat="1" ht="33.75" spans="1:18">
      <c r="A106" s="79">
        <v>37</v>
      </c>
      <c r="B106" s="79" t="s">
        <v>196</v>
      </c>
      <c r="C106" s="125" t="s">
        <v>205</v>
      </c>
      <c r="D106" s="138" t="s">
        <v>303</v>
      </c>
      <c r="E106" s="85" t="s">
        <v>42</v>
      </c>
      <c r="F106" s="85" t="s">
        <v>170</v>
      </c>
      <c r="G106" s="83">
        <v>350</v>
      </c>
      <c r="H106" s="83"/>
      <c r="I106" s="115"/>
      <c r="J106" s="117"/>
      <c r="K106" s="117"/>
      <c r="L106" s="117"/>
      <c r="M106" s="117"/>
      <c r="N106" s="117"/>
      <c r="O106" s="117"/>
      <c r="P106" s="117"/>
      <c r="Q106" s="117"/>
      <c r="R106" s="117"/>
    </row>
    <row r="107" s="130" customFormat="1" ht="24" spans="1:18">
      <c r="A107" s="79">
        <v>38</v>
      </c>
      <c r="B107" s="79" t="s">
        <v>196</v>
      </c>
      <c r="C107" s="125" t="s">
        <v>277</v>
      </c>
      <c r="D107" s="138" t="s">
        <v>322</v>
      </c>
      <c r="E107" s="85" t="s">
        <v>108</v>
      </c>
      <c r="F107" s="85" t="s">
        <v>323</v>
      </c>
      <c r="G107" s="83">
        <v>300</v>
      </c>
      <c r="H107" s="83" t="s">
        <v>95</v>
      </c>
      <c r="I107" s="115" t="s">
        <v>324</v>
      </c>
      <c r="J107" s="117"/>
      <c r="K107" s="117"/>
      <c r="L107" s="117"/>
      <c r="M107" s="117"/>
      <c r="N107" s="117"/>
      <c r="O107" s="117"/>
      <c r="P107" s="117"/>
      <c r="Q107" s="117"/>
      <c r="R107" s="117"/>
    </row>
    <row r="108" s="130" customFormat="1" ht="24" spans="1:18">
      <c r="A108" s="79">
        <v>39</v>
      </c>
      <c r="B108" s="79" t="s">
        <v>196</v>
      </c>
      <c r="C108" s="125" t="s">
        <v>277</v>
      </c>
      <c r="D108" s="138" t="s">
        <v>325</v>
      </c>
      <c r="E108" s="85" t="s">
        <v>108</v>
      </c>
      <c r="F108" s="85" t="s">
        <v>326</v>
      </c>
      <c r="G108" s="83">
        <v>150</v>
      </c>
      <c r="H108" s="83">
        <v>1457.1</v>
      </c>
      <c r="I108" s="115" t="s">
        <v>324</v>
      </c>
      <c r="J108" s="117"/>
      <c r="K108" s="117"/>
      <c r="L108" s="117"/>
      <c r="M108" s="117"/>
      <c r="N108" s="117"/>
      <c r="O108" s="117"/>
      <c r="P108" s="117"/>
      <c r="Q108" s="117"/>
      <c r="R108" s="117"/>
    </row>
    <row r="109" s="130" customFormat="1" ht="33.75" spans="1:18">
      <c r="A109" s="79">
        <v>40</v>
      </c>
      <c r="B109" s="79" t="s">
        <v>196</v>
      </c>
      <c r="C109" s="125" t="s">
        <v>359</v>
      </c>
      <c r="D109" s="138" t="s">
        <v>339</v>
      </c>
      <c r="E109" s="85" t="s">
        <v>340</v>
      </c>
      <c r="F109" s="85" t="s">
        <v>341</v>
      </c>
      <c r="G109" s="83">
        <v>150</v>
      </c>
      <c r="H109" s="83">
        <v>70</v>
      </c>
      <c r="I109" s="115" t="s">
        <v>342</v>
      </c>
      <c r="J109" s="117"/>
      <c r="K109" s="117"/>
      <c r="L109" s="117"/>
      <c r="M109" s="117"/>
      <c r="N109" s="117"/>
      <c r="O109" s="117"/>
      <c r="P109" s="117"/>
      <c r="Q109" s="117"/>
      <c r="R109" s="117"/>
    </row>
    <row r="110" s="130" customFormat="1" ht="24" spans="1:18">
      <c r="A110" s="79">
        <v>41</v>
      </c>
      <c r="B110" s="79" t="s">
        <v>196</v>
      </c>
      <c r="C110" s="125" t="s">
        <v>304</v>
      </c>
      <c r="D110" s="138" t="s">
        <v>305</v>
      </c>
      <c r="E110" s="85" t="s">
        <v>42</v>
      </c>
      <c r="F110" s="85" t="s">
        <v>229</v>
      </c>
      <c r="G110" s="83">
        <v>150</v>
      </c>
      <c r="H110" s="83" t="s">
        <v>306</v>
      </c>
      <c r="I110" s="115" t="s">
        <v>307</v>
      </c>
      <c r="J110" s="117"/>
      <c r="K110" s="117"/>
      <c r="L110" s="117"/>
      <c r="M110" s="117"/>
      <c r="N110" s="117"/>
      <c r="O110" s="117"/>
      <c r="P110" s="117"/>
      <c r="Q110" s="117"/>
      <c r="R110" s="117"/>
    </row>
    <row r="111" s="130" customFormat="1" ht="24" spans="1:18">
      <c r="A111" s="79">
        <v>42</v>
      </c>
      <c r="B111" s="79" t="s">
        <v>196</v>
      </c>
      <c r="C111" s="125" t="s">
        <v>327</v>
      </c>
      <c r="D111" s="138" t="s">
        <v>328</v>
      </c>
      <c r="E111" s="85" t="s">
        <v>108</v>
      </c>
      <c r="F111" s="85" t="s">
        <v>329</v>
      </c>
      <c r="G111" s="83">
        <v>130</v>
      </c>
      <c r="H111" s="83" t="s">
        <v>95</v>
      </c>
      <c r="I111" s="115" t="s">
        <v>330</v>
      </c>
      <c r="J111" s="117"/>
      <c r="K111" s="117"/>
      <c r="L111" s="117"/>
      <c r="M111" s="117"/>
      <c r="N111" s="117"/>
      <c r="O111" s="117"/>
      <c r="P111" s="117"/>
      <c r="Q111" s="117"/>
      <c r="R111" s="117"/>
    </row>
    <row r="112" s="130" customFormat="1" ht="33.75" spans="1:18">
      <c r="A112" s="79">
        <v>43</v>
      </c>
      <c r="B112" s="79" t="s">
        <v>196</v>
      </c>
      <c r="C112" s="125" t="s">
        <v>223</v>
      </c>
      <c r="D112" s="138" t="s">
        <v>265</v>
      </c>
      <c r="E112" s="85" t="s">
        <v>13</v>
      </c>
      <c r="F112" s="85" t="s">
        <v>261</v>
      </c>
      <c r="G112" s="83">
        <v>127</v>
      </c>
      <c r="H112" s="83">
        <v>107</v>
      </c>
      <c r="I112" s="115" t="s">
        <v>266</v>
      </c>
      <c r="J112" s="117"/>
      <c r="K112" s="117"/>
      <c r="L112" s="117"/>
      <c r="M112" s="117"/>
      <c r="N112" s="117"/>
      <c r="O112" s="117"/>
      <c r="P112" s="117"/>
      <c r="Q112" s="117"/>
      <c r="R112" s="117"/>
    </row>
    <row r="113" s="130" customFormat="1" ht="22.5" spans="1:18">
      <c r="A113" s="79">
        <v>44</v>
      </c>
      <c r="B113" s="79" t="s">
        <v>196</v>
      </c>
      <c r="C113" s="125" t="s">
        <v>267</v>
      </c>
      <c r="D113" s="138" t="s">
        <v>268</v>
      </c>
      <c r="E113" s="85" t="s">
        <v>13</v>
      </c>
      <c r="F113" s="85" t="s">
        <v>269</v>
      </c>
      <c r="G113" s="83">
        <v>100</v>
      </c>
      <c r="H113" s="83" t="s">
        <v>270</v>
      </c>
      <c r="I113" s="115"/>
      <c r="J113" s="117"/>
      <c r="K113" s="117"/>
      <c r="L113" s="117"/>
      <c r="M113" s="117"/>
      <c r="N113" s="117"/>
      <c r="O113" s="117"/>
      <c r="P113" s="117"/>
      <c r="Q113" s="117"/>
      <c r="R113" s="117"/>
    </row>
    <row r="114" s="130" customFormat="1" ht="22.5" spans="1:18">
      <c r="A114" s="79">
        <v>45</v>
      </c>
      <c r="B114" s="79" t="s">
        <v>196</v>
      </c>
      <c r="C114" s="125" t="s">
        <v>267</v>
      </c>
      <c r="D114" s="138" t="s">
        <v>271</v>
      </c>
      <c r="E114" s="85" t="s">
        <v>13</v>
      </c>
      <c r="F114" s="85" t="s">
        <v>272</v>
      </c>
      <c r="G114" s="83">
        <v>60</v>
      </c>
      <c r="H114" s="83" t="s">
        <v>273</v>
      </c>
      <c r="I114" s="115"/>
      <c r="J114" s="117"/>
      <c r="K114" s="117"/>
      <c r="L114" s="117"/>
      <c r="M114" s="117"/>
      <c r="N114" s="117"/>
      <c r="O114" s="117"/>
      <c r="P114" s="117"/>
      <c r="Q114" s="117"/>
      <c r="R114" s="117"/>
    </row>
    <row r="115" s="130" customFormat="1" ht="22.5" spans="1:18">
      <c r="A115" s="79">
        <v>46</v>
      </c>
      <c r="B115" s="79" t="s">
        <v>196</v>
      </c>
      <c r="C115" s="125" t="s">
        <v>267</v>
      </c>
      <c r="D115" s="138" t="s">
        <v>274</v>
      </c>
      <c r="E115" s="85" t="s">
        <v>13</v>
      </c>
      <c r="F115" s="85" t="s">
        <v>275</v>
      </c>
      <c r="G115" s="83">
        <v>55</v>
      </c>
      <c r="H115" s="83" t="s">
        <v>276</v>
      </c>
      <c r="I115" s="115"/>
      <c r="J115" s="117"/>
      <c r="K115" s="117"/>
      <c r="L115" s="117"/>
      <c r="M115" s="117"/>
      <c r="N115" s="117"/>
      <c r="O115" s="117"/>
      <c r="P115" s="117"/>
      <c r="Q115" s="117"/>
      <c r="R115" s="117"/>
    </row>
    <row r="116" s="130" customFormat="1" ht="78.75" spans="1:18">
      <c r="A116" s="79">
        <v>47</v>
      </c>
      <c r="B116" s="79" t="s">
        <v>196</v>
      </c>
      <c r="C116" s="125" t="s">
        <v>308</v>
      </c>
      <c r="D116" s="138" t="s">
        <v>309</v>
      </c>
      <c r="E116" s="85" t="s">
        <v>42</v>
      </c>
      <c r="F116" s="85" t="s">
        <v>289</v>
      </c>
      <c r="G116" s="83">
        <v>52</v>
      </c>
      <c r="H116" s="83" t="s">
        <v>95</v>
      </c>
      <c r="I116" s="115" t="s">
        <v>310</v>
      </c>
      <c r="J116" s="117"/>
      <c r="K116" s="117"/>
      <c r="L116" s="117"/>
      <c r="M116" s="117"/>
      <c r="N116" s="117"/>
      <c r="O116" s="117"/>
      <c r="P116" s="117"/>
      <c r="Q116" s="117"/>
      <c r="R116" s="117"/>
    </row>
    <row r="117" s="130" customFormat="1" ht="24" spans="1:18">
      <c r="A117" s="79">
        <v>48</v>
      </c>
      <c r="B117" s="79" t="s">
        <v>196</v>
      </c>
      <c r="C117" s="125" t="s">
        <v>277</v>
      </c>
      <c r="D117" s="138" t="s">
        <v>331</v>
      </c>
      <c r="E117" s="85" t="s">
        <v>108</v>
      </c>
      <c r="F117" s="85" t="s">
        <v>332</v>
      </c>
      <c r="G117" s="83">
        <v>25</v>
      </c>
      <c r="H117" s="83">
        <v>40.94424</v>
      </c>
      <c r="I117" s="115"/>
      <c r="J117" s="117"/>
      <c r="K117" s="117"/>
      <c r="L117" s="117"/>
      <c r="M117" s="117"/>
      <c r="N117" s="117"/>
      <c r="O117" s="117"/>
      <c r="P117" s="117"/>
      <c r="Q117" s="117"/>
      <c r="R117" s="117"/>
    </row>
  </sheetData>
  <autoFilter ref="A2:I117">
    <extLst/>
  </autoFilter>
  <sortState ref="A5:I13">
    <sortCondition ref="G5:G13" descending="1"/>
  </sortState>
  <mergeCells count="9">
    <mergeCell ref="A1:I1"/>
    <mergeCell ref="A3:I3"/>
    <mergeCell ref="A14:I14"/>
    <mergeCell ref="A23:I23"/>
    <mergeCell ref="A43:I43"/>
    <mergeCell ref="A49:I49"/>
    <mergeCell ref="A59:I59"/>
    <mergeCell ref="A66:I66"/>
    <mergeCell ref="A69:I69"/>
  </mergeCells>
  <printOptions horizontalCentered="1"/>
  <pageMargins left="0.393055555555556" right="0.393055555555556" top="0.393055555555556" bottom="0.393055555555556" header="0.393055555555556" footer="0.156944444444444"/>
  <pageSetup paperSize="9" orientation="landscape"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3"/>
  <sheetViews>
    <sheetView zoomScale="135" zoomScaleNormal="135" workbookViewId="0">
      <pane ySplit="2" topLeftCell="A3" activePane="bottomLeft" state="frozen"/>
      <selection/>
      <selection pane="bottomLeft" activeCell="E2" sqref="E$1:E$1048576"/>
    </sheetView>
  </sheetViews>
  <sheetFormatPr defaultColWidth="9.14166666666667" defaultRowHeight="13.5"/>
  <cols>
    <col min="1" max="1" width="3.575" style="72" customWidth="1"/>
    <col min="2" max="2" width="6.85833333333333" style="72" customWidth="1"/>
    <col min="3" max="3" width="14.425" style="73" customWidth="1"/>
    <col min="4" max="4" width="44.575" style="72" customWidth="1"/>
    <col min="5" max="5" width="9.85833333333333" style="73" customWidth="1"/>
    <col min="6" max="6" width="10.7166666666667" style="73" customWidth="1"/>
    <col min="7" max="7" width="13.1416666666667" style="72" customWidth="1"/>
    <col min="8" max="8" width="11.575" style="72" customWidth="1"/>
    <col min="9" max="9" width="31" style="72" customWidth="1"/>
    <col min="10" max="18" width="10.2833333333333" style="72"/>
    <col min="19" max="16384" width="9.14166666666667" style="72"/>
  </cols>
  <sheetData>
    <row r="1" ht="52" customHeight="1" spans="1:18">
      <c r="A1" s="74" t="s">
        <v>360</v>
      </c>
      <c r="B1" s="74"/>
      <c r="C1" s="74"/>
      <c r="D1" s="74"/>
      <c r="E1" s="74"/>
      <c r="F1" s="74"/>
      <c r="G1" s="74"/>
      <c r="H1" s="74"/>
      <c r="I1" s="74"/>
      <c r="J1" s="109"/>
      <c r="K1" s="109"/>
      <c r="L1" s="109"/>
      <c r="M1" s="109"/>
      <c r="N1" s="109"/>
      <c r="O1" s="109"/>
      <c r="P1" s="109"/>
      <c r="Q1" s="109"/>
      <c r="R1" s="109"/>
    </row>
    <row r="2" s="70" customFormat="1" ht="30" spans="1:18">
      <c r="A2" s="75" t="s">
        <v>1</v>
      </c>
      <c r="B2" s="75" t="s">
        <v>2</v>
      </c>
      <c r="C2" s="75" t="s">
        <v>3</v>
      </c>
      <c r="D2" s="75" t="s">
        <v>4</v>
      </c>
      <c r="E2" s="75" t="s">
        <v>5</v>
      </c>
      <c r="F2" s="75" t="s">
        <v>344</v>
      </c>
      <c r="G2" s="75" t="s">
        <v>7</v>
      </c>
      <c r="H2" s="75" t="s">
        <v>345</v>
      </c>
      <c r="I2" s="75" t="s">
        <v>9</v>
      </c>
      <c r="J2" s="110"/>
      <c r="K2" s="111"/>
      <c r="L2" s="111"/>
      <c r="M2" s="111"/>
      <c r="N2" s="111"/>
      <c r="O2" s="111"/>
      <c r="P2" s="111"/>
      <c r="Q2" s="111"/>
      <c r="R2" s="111"/>
    </row>
    <row r="3" s="70" customFormat="1" ht="15" spans="1:18">
      <c r="A3" s="76" t="s">
        <v>361</v>
      </c>
      <c r="B3" s="77"/>
      <c r="C3" s="78"/>
      <c r="D3" s="77"/>
      <c r="E3" s="77"/>
      <c r="F3" s="77"/>
      <c r="G3" s="77"/>
      <c r="H3" s="77"/>
      <c r="I3" s="112"/>
      <c r="J3" s="113"/>
      <c r="K3" s="114"/>
      <c r="L3" s="114"/>
      <c r="M3" s="114"/>
      <c r="N3" s="114"/>
      <c r="O3" s="114"/>
      <c r="P3" s="114"/>
      <c r="Q3" s="114"/>
      <c r="R3" s="114"/>
    </row>
    <row r="4" s="70" customFormat="1" ht="56.25" spans="1:18">
      <c r="A4" s="79">
        <v>1</v>
      </c>
      <c r="B4" s="79" t="s">
        <v>196</v>
      </c>
      <c r="C4" s="80" t="s">
        <v>197</v>
      </c>
      <c r="D4" s="81" t="s">
        <v>362</v>
      </c>
      <c r="E4" s="82" t="s">
        <v>13</v>
      </c>
      <c r="F4" s="82" t="s">
        <v>363</v>
      </c>
      <c r="G4" s="83">
        <v>65859</v>
      </c>
      <c r="H4" s="83">
        <v>55636</v>
      </c>
      <c r="I4" s="115"/>
      <c r="J4" s="116"/>
      <c r="K4" s="116"/>
      <c r="L4" s="116"/>
      <c r="M4" s="116"/>
      <c r="N4" s="116"/>
      <c r="O4" s="116"/>
      <c r="P4" s="116"/>
      <c r="Q4" s="116"/>
      <c r="R4" s="116"/>
    </row>
    <row r="5" s="70" customFormat="1" ht="45" spans="1:18">
      <c r="A5" s="79">
        <v>2</v>
      </c>
      <c r="B5" s="79" t="s">
        <v>196</v>
      </c>
      <c r="C5" s="84"/>
      <c r="D5" s="81" t="s">
        <v>364</v>
      </c>
      <c r="E5" s="85" t="s">
        <v>13</v>
      </c>
      <c r="F5" s="85" t="s">
        <v>365</v>
      </c>
      <c r="G5" s="83">
        <v>1000</v>
      </c>
      <c r="H5" s="83">
        <v>6500</v>
      </c>
      <c r="I5" s="115" t="s">
        <v>366</v>
      </c>
      <c r="J5" s="116"/>
      <c r="K5" s="116"/>
      <c r="L5" s="116"/>
      <c r="M5" s="116"/>
      <c r="N5" s="116"/>
      <c r="O5" s="116"/>
      <c r="P5" s="116"/>
      <c r="Q5" s="116"/>
      <c r="R5" s="116"/>
    </row>
    <row r="6" s="70" customFormat="1" ht="33.75" spans="1:18">
      <c r="A6" s="79">
        <v>3</v>
      </c>
      <c r="B6" s="79" t="s">
        <v>196</v>
      </c>
      <c r="C6" s="84"/>
      <c r="D6" s="81" t="s">
        <v>246</v>
      </c>
      <c r="E6" s="85" t="s">
        <v>13</v>
      </c>
      <c r="F6" s="85">
        <v>2021.11</v>
      </c>
      <c r="G6" s="83">
        <v>796</v>
      </c>
      <c r="H6" s="83" t="s">
        <v>95</v>
      </c>
      <c r="I6" s="115" t="s">
        <v>248</v>
      </c>
      <c r="J6" s="116"/>
      <c r="K6" s="116"/>
      <c r="L6" s="116"/>
      <c r="M6" s="116"/>
      <c r="N6" s="116"/>
      <c r="O6" s="116"/>
      <c r="P6" s="116"/>
      <c r="Q6" s="116"/>
      <c r="R6" s="116"/>
    </row>
    <row r="7" s="70" customFormat="1" ht="33.75" spans="1:18">
      <c r="A7" s="79">
        <v>4</v>
      </c>
      <c r="B7" s="79" t="s">
        <v>196</v>
      </c>
      <c r="C7" s="86"/>
      <c r="D7" s="81" t="s">
        <v>249</v>
      </c>
      <c r="E7" s="85" t="s">
        <v>13</v>
      </c>
      <c r="F7" s="85" t="s">
        <v>72</v>
      </c>
      <c r="G7" s="83">
        <v>730</v>
      </c>
      <c r="H7" s="83">
        <v>520</v>
      </c>
      <c r="I7" s="115"/>
      <c r="J7" s="116"/>
      <c r="K7" s="116"/>
      <c r="L7" s="116"/>
      <c r="M7" s="116"/>
      <c r="N7" s="116"/>
      <c r="O7" s="116"/>
      <c r="P7" s="116"/>
      <c r="Q7" s="116"/>
      <c r="R7" s="116"/>
    </row>
    <row r="8" s="70" customFormat="1" ht="45" spans="1:18">
      <c r="A8" s="79">
        <v>5</v>
      </c>
      <c r="B8" s="79" t="s">
        <v>196</v>
      </c>
      <c r="C8" s="80" t="s">
        <v>205</v>
      </c>
      <c r="D8" s="81" t="s">
        <v>367</v>
      </c>
      <c r="E8" s="85" t="s">
        <v>13</v>
      </c>
      <c r="F8" s="85" t="s">
        <v>207</v>
      </c>
      <c r="G8" s="83">
        <v>12000</v>
      </c>
      <c r="H8" s="83">
        <v>8745</v>
      </c>
      <c r="I8" s="115" t="s">
        <v>368</v>
      </c>
      <c r="J8" s="116"/>
      <c r="K8" s="116"/>
      <c r="L8" s="116"/>
      <c r="M8" s="116"/>
      <c r="N8" s="116"/>
      <c r="O8" s="116"/>
      <c r="P8" s="116"/>
      <c r="Q8" s="116"/>
      <c r="R8" s="116"/>
    </row>
    <row r="9" s="70" customFormat="1" ht="33.75" spans="1:18">
      <c r="A9" s="79">
        <v>6</v>
      </c>
      <c r="B9" s="79" t="s">
        <v>196</v>
      </c>
      <c r="C9" s="84"/>
      <c r="D9" s="81" t="s">
        <v>369</v>
      </c>
      <c r="E9" s="85" t="s">
        <v>13</v>
      </c>
      <c r="F9" s="85" t="s">
        <v>236</v>
      </c>
      <c r="G9" s="83">
        <v>1200</v>
      </c>
      <c r="H9" s="83">
        <v>3120</v>
      </c>
      <c r="I9" s="115"/>
      <c r="J9" s="116"/>
      <c r="K9" s="116"/>
      <c r="L9" s="116"/>
      <c r="M9" s="116"/>
      <c r="N9" s="116"/>
      <c r="O9" s="116"/>
      <c r="P9" s="116"/>
      <c r="Q9" s="116"/>
      <c r="R9" s="116"/>
    </row>
    <row r="10" s="70" customFormat="1" ht="33.75" spans="1:18">
      <c r="A10" s="79">
        <v>7</v>
      </c>
      <c r="B10" s="79" t="s">
        <v>196</v>
      </c>
      <c r="C10" s="84"/>
      <c r="D10" s="81" t="s">
        <v>370</v>
      </c>
      <c r="E10" s="85" t="s">
        <v>13</v>
      </c>
      <c r="F10" s="85" t="s">
        <v>170</v>
      </c>
      <c r="G10" s="83">
        <v>400</v>
      </c>
      <c r="H10" s="83">
        <v>246</v>
      </c>
      <c r="I10" s="115"/>
      <c r="J10" s="116"/>
      <c r="K10" s="116"/>
      <c r="L10" s="116"/>
      <c r="M10" s="116"/>
      <c r="N10" s="116"/>
      <c r="O10" s="116"/>
      <c r="P10" s="116"/>
      <c r="Q10" s="116"/>
      <c r="R10" s="116"/>
    </row>
    <row r="11" s="70" customFormat="1" ht="33.75" spans="1:18">
      <c r="A11" s="79">
        <v>8</v>
      </c>
      <c r="B11" s="79" t="s">
        <v>196</v>
      </c>
      <c r="C11" s="86"/>
      <c r="D11" s="81" t="s">
        <v>371</v>
      </c>
      <c r="E11" s="85" t="s">
        <v>13</v>
      </c>
      <c r="F11" s="85" t="s">
        <v>170</v>
      </c>
      <c r="G11" s="83">
        <v>392</v>
      </c>
      <c r="H11" s="83">
        <v>394</v>
      </c>
      <c r="I11" s="115"/>
      <c r="J11" s="116"/>
      <c r="K11" s="116"/>
      <c r="L11" s="116"/>
      <c r="M11" s="116"/>
      <c r="N11" s="116"/>
      <c r="O11" s="116"/>
      <c r="P11" s="116"/>
      <c r="Q11" s="116"/>
      <c r="R11" s="116"/>
    </row>
    <row r="12" s="70" customFormat="1" ht="24" spans="1:18">
      <c r="A12" s="79">
        <v>9</v>
      </c>
      <c r="B12" s="79" t="s">
        <v>133</v>
      </c>
      <c r="C12" s="79" t="s">
        <v>134</v>
      </c>
      <c r="D12" s="81" t="s">
        <v>135</v>
      </c>
      <c r="E12" s="85" t="s">
        <v>13</v>
      </c>
      <c r="F12" s="85" t="s">
        <v>136</v>
      </c>
      <c r="G12" s="83">
        <v>11800</v>
      </c>
      <c r="H12" s="83">
        <v>56</v>
      </c>
      <c r="I12" s="115" t="s">
        <v>372</v>
      </c>
      <c r="J12" s="116"/>
      <c r="K12" s="116"/>
      <c r="L12" s="116"/>
      <c r="M12" s="116"/>
      <c r="N12" s="116"/>
      <c r="O12" s="116"/>
      <c r="P12" s="116"/>
      <c r="Q12" s="116"/>
      <c r="R12" s="116"/>
    </row>
    <row r="13" s="70" customFormat="1" ht="24" spans="1:18">
      <c r="A13" s="79">
        <v>10</v>
      </c>
      <c r="B13" s="79" t="s">
        <v>45</v>
      </c>
      <c r="C13" s="79" t="s">
        <v>46</v>
      </c>
      <c r="D13" s="81" t="s">
        <v>47</v>
      </c>
      <c r="E13" s="82" t="s">
        <v>13</v>
      </c>
      <c r="F13" s="82" t="s">
        <v>48</v>
      </c>
      <c r="G13" s="83">
        <v>8000</v>
      </c>
      <c r="H13" s="83">
        <v>6000</v>
      </c>
      <c r="I13" s="115"/>
      <c r="J13" s="116"/>
      <c r="K13" s="116"/>
      <c r="L13" s="116"/>
      <c r="M13" s="116"/>
      <c r="N13" s="116"/>
      <c r="O13" s="116"/>
      <c r="P13" s="116"/>
      <c r="Q13" s="116"/>
      <c r="R13" s="116"/>
    </row>
    <row r="14" s="70" customFormat="1" ht="33.75" spans="1:18">
      <c r="A14" s="79">
        <v>11</v>
      </c>
      <c r="B14" s="79" t="s">
        <v>196</v>
      </c>
      <c r="C14" s="79" t="s">
        <v>208</v>
      </c>
      <c r="D14" s="81" t="s">
        <v>373</v>
      </c>
      <c r="E14" s="85" t="s">
        <v>13</v>
      </c>
      <c r="F14" s="85" t="s">
        <v>57</v>
      </c>
      <c r="G14" s="83">
        <v>3500</v>
      </c>
      <c r="H14" s="83" t="s">
        <v>95</v>
      </c>
      <c r="I14" s="115" t="s">
        <v>210</v>
      </c>
      <c r="J14" s="116"/>
      <c r="K14" s="116"/>
      <c r="L14" s="116"/>
      <c r="M14" s="116"/>
      <c r="N14" s="116"/>
      <c r="O14" s="116"/>
      <c r="P14" s="116"/>
      <c r="Q14" s="116"/>
      <c r="R14" s="116"/>
    </row>
    <row r="15" s="70" customFormat="1" ht="56.25" spans="1:18">
      <c r="A15" s="79">
        <v>12</v>
      </c>
      <c r="B15" s="79" t="s">
        <v>196</v>
      </c>
      <c r="C15" s="79" t="s">
        <v>211</v>
      </c>
      <c r="D15" s="81" t="s">
        <v>374</v>
      </c>
      <c r="E15" s="85" t="s">
        <v>13</v>
      </c>
      <c r="F15" s="85" t="s">
        <v>72</v>
      </c>
      <c r="G15" s="83">
        <v>3200</v>
      </c>
      <c r="H15" s="83">
        <v>58</v>
      </c>
      <c r="I15" s="115" t="s">
        <v>375</v>
      </c>
      <c r="J15" s="116"/>
      <c r="K15" s="116"/>
      <c r="L15" s="116"/>
      <c r="M15" s="116"/>
      <c r="N15" s="116"/>
      <c r="O15" s="116"/>
      <c r="P15" s="116"/>
      <c r="Q15" s="116"/>
      <c r="R15" s="116"/>
    </row>
    <row r="16" s="70" customFormat="1" ht="56.25" spans="1:18">
      <c r="A16" s="79">
        <v>13</v>
      </c>
      <c r="B16" s="79" t="s">
        <v>196</v>
      </c>
      <c r="C16" s="79" t="s">
        <v>215</v>
      </c>
      <c r="D16" s="81" t="s">
        <v>216</v>
      </c>
      <c r="E16" s="85" t="s">
        <v>13</v>
      </c>
      <c r="F16" s="85" t="s">
        <v>217</v>
      </c>
      <c r="G16" s="83">
        <v>2000</v>
      </c>
      <c r="H16" s="83">
        <v>531</v>
      </c>
      <c r="I16" s="115" t="s">
        <v>376</v>
      </c>
      <c r="J16" s="116"/>
      <c r="K16" s="116"/>
      <c r="L16" s="116"/>
      <c r="M16" s="116"/>
      <c r="N16" s="116"/>
      <c r="O16" s="116"/>
      <c r="P16" s="116"/>
      <c r="Q16" s="116"/>
      <c r="R16" s="116"/>
    </row>
    <row r="17" s="70" customFormat="1" ht="56.25" spans="1:18">
      <c r="A17" s="79">
        <v>14</v>
      </c>
      <c r="B17" s="79" t="s">
        <v>196</v>
      </c>
      <c r="C17" s="79" t="s">
        <v>219</v>
      </c>
      <c r="D17" s="81" t="s">
        <v>377</v>
      </c>
      <c r="E17" s="85" t="s">
        <v>13</v>
      </c>
      <c r="F17" s="85" t="s">
        <v>378</v>
      </c>
      <c r="G17" s="83">
        <v>1700</v>
      </c>
      <c r="H17" s="83">
        <v>54</v>
      </c>
      <c r="I17" s="115" t="s">
        <v>379</v>
      </c>
      <c r="J17" s="109"/>
      <c r="K17" s="109"/>
      <c r="L17" s="109"/>
      <c r="M17" s="109"/>
      <c r="N17" s="109"/>
      <c r="O17" s="109"/>
      <c r="P17" s="109"/>
      <c r="Q17" s="109"/>
      <c r="R17" s="109"/>
    </row>
    <row r="18" s="70" customFormat="1" ht="45" spans="1:18">
      <c r="A18" s="79">
        <v>15</v>
      </c>
      <c r="B18" s="79" t="s">
        <v>196</v>
      </c>
      <c r="C18" s="80" t="s">
        <v>223</v>
      </c>
      <c r="D18" s="81" t="s">
        <v>380</v>
      </c>
      <c r="E18" s="85" t="s">
        <v>13</v>
      </c>
      <c r="F18" s="85" t="s">
        <v>381</v>
      </c>
      <c r="G18" s="83">
        <v>1680</v>
      </c>
      <c r="H18" s="83">
        <v>954</v>
      </c>
      <c r="I18" s="115"/>
      <c r="J18" s="109"/>
      <c r="K18" s="109"/>
      <c r="L18" s="109"/>
      <c r="M18" s="109"/>
      <c r="N18" s="109"/>
      <c r="O18" s="109"/>
      <c r="P18" s="109"/>
      <c r="Q18" s="109"/>
      <c r="R18" s="109"/>
    </row>
    <row r="19" s="70" customFormat="1" ht="45" spans="1:18">
      <c r="A19" s="79">
        <v>16</v>
      </c>
      <c r="B19" s="79" t="s">
        <v>196</v>
      </c>
      <c r="C19" s="84"/>
      <c r="D19" s="81" t="s">
        <v>382</v>
      </c>
      <c r="E19" s="85" t="s">
        <v>13</v>
      </c>
      <c r="F19" s="85" t="s">
        <v>165</v>
      </c>
      <c r="G19" s="83">
        <v>440</v>
      </c>
      <c r="H19" s="83">
        <v>227</v>
      </c>
      <c r="I19" s="115" t="s">
        <v>262</v>
      </c>
      <c r="J19" s="117"/>
      <c r="K19" s="117"/>
      <c r="L19" s="117"/>
      <c r="M19" s="117"/>
      <c r="N19" s="117"/>
      <c r="O19" s="117"/>
      <c r="P19" s="117"/>
      <c r="Q19" s="117"/>
      <c r="R19" s="117"/>
    </row>
    <row r="20" s="70" customFormat="1" ht="33.75" spans="1:18">
      <c r="A20" s="79">
        <v>17</v>
      </c>
      <c r="B20" s="79" t="s">
        <v>196</v>
      </c>
      <c r="C20" s="86"/>
      <c r="D20" s="81" t="s">
        <v>383</v>
      </c>
      <c r="E20" s="85" t="s">
        <v>13</v>
      </c>
      <c r="F20" s="85" t="s">
        <v>165</v>
      </c>
      <c r="G20" s="83">
        <v>127</v>
      </c>
      <c r="H20" s="83">
        <v>107</v>
      </c>
      <c r="I20" s="115" t="s">
        <v>266</v>
      </c>
      <c r="J20" s="117"/>
      <c r="K20" s="117"/>
      <c r="L20" s="117"/>
      <c r="M20" s="117"/>
      <c r="N20" s="117"/>
      <c r="O20" s="117"/>
      <c r="P20" s="117"/>
      <c r="Q20" s="117"/>
      <c r="R20" s="117"/>
    </row>
    <row r="21" s="70" customFormat="1" ht="24" spans="1:18">
      <c r="A21" s="79">
        <v>18</v>
      </c>
      <c r="B21" s="79" t="s">
        <v>196</v>
      </c>
      <c r="C21" s="79" t="s">
        <v>227</v>
      </c>
      <c r="D21" s="81" t="s">
        <v>228</v>
      </c>
      <c r="E21" s="85" t="s">
        <v>13</v>
      </c>
      <c r="F21" s="85" t="s">
        <v>384</v>
      </c>
      <c r="G21" s="83">
        <v>1500</v>
      </c>
      <c r="H21" s="83">
        <v>100</v>
      </c>
      <c r="I21" s="115" t="s">
        <v>231</v>
      </c>
      <c r="J21" s="117"/>
      <c r="K21" s="117"/>
      <c r="L21" s="117"/>
      <c r="M21" s="117"/>
      <c r="N21" s="117"/>
      <c r="O21" s="117"/>
      <c r="P21" s="117"/>
      <c r="Q21" s="117"/>
      <c r="R21" s="117"/>
    </row>
    <row r="22" s="70" customFormat="1" ht="24" spans="1:18">
      <c r="A22" s="79">
        <v>19</v>
      </c>
      <c r="B22" s="79" t="s">
        <v>196</v>
      </c>
      <c r="C22" s="79" t="s">
        <v>232</v>
      </c>
      <c r="D22" s="81" t="s">
        <v>233</v>
      </c>
      <c r="E22" s="85" t="s">
        <v>13</v>
      </c>
      <c r="F22" s="85" t="s">
        <v>385</v>
      </c>
      <c r="G22" s="83">
        <v>1300</v>
      </c>
      <c r="H22" s="83">
        <v>500</v>
      </c>
      <c r="I22" s="115"/>
      <c r="J22" s="117"/>
      <c r="K22" s="117"/>
      <c r="L22" s="117"/>
      <c r="M22" s="117"/>
      <c r="N22" s="117"/>
      <c r="O22" s="117"/>
      <c r="P22" s="117"/>
      <c r="Q22" s="117"/>
      <c r="R22" s="117"/>
    </row>
    <row r="23" s="70" customFormat="1" ht="24" spans="1:18">
      <c r="A23" s="79">
        <v>20</v>
      </c>
      <c r="B23" s="79" t="s">
        <v>117</v>
      </c>
      <c r="C23" s="87" t="s">
        <v>118</v>
      </c>
      <c r="D23" s="88" t="s">
        <v>119</v>
      </c>
      <c r="E23" s="89" t="s">
        <v>13</v>
      </c>
      <c r="F23" s="90" t="s">
        <v>386</v>
      </c>
      <c r="G23" s="89">
        <v>1000</v>
      </c>
      <c r="H23" s="89">
        <v>260</v>
      </c>
      <c r="I23" s="118" t="s">
        <v>387</v>
      </c>
      <c r="J23" s="117"/>
      <c r="K23" s="117"/>
      <c r="L23" s="117"/>
      <c r="M23" s="117"/>
      <c r="N23" s="117"/>
      <c r="O23" s="117"/>
      <c r="P23" s="117"/>
      <c r="Q23" s="117"/>
      <c r="R23" s="117"/>
    </row>
    <row r="24" s="70" customFormat="1" ht="33.75" spans="1:18">
      <c r="A24" s="79">
        <v>21</v>
      </c>
      <c r="B24" s="79" t="s">
        <v>133</v>
      </c>
      <c r="C24" s="79" t="s">
        <v>138</v>
      </c>
      <c r="D24" s="81" t="s">
        <v>139</v>
      </c>
      <c r="E24" s="85" t="s">
        <v>13</v>
      </c>
      <c r="F24" s="85" t="s">
        <v>72</v>
      </c>
      <c r="G24" s="83">
        <v>1000</v>
      </c>
      <c r="H24" s="83">
        <v>56</v>
      </c>
      <c r="I24" s="115"/>
      <c r="J24" s="117"/>
      <c r="K24" s="117"/>
      <c r="L24" s="117"/>
      <c r="M24" s="117"/>
      <c r="N24" s="117"/>
      <c r="O24" s="117"/>
      <c r="P24" s="117"/>
      <c r="Q24" s="117"/>
      <c r="R24" s="117"/>
    </row>
    <row r="25" s="70" customFormat="1" ht="90" spans="1:18">
      <c r="A25" s="79">
        <v>22</v>
      </c>
      <c r="B25" s="79" t="s">
        <v>196</v>
      </c>
      <c r="C25" s="79" t="s">
        <v>333</v>
      </c>
      <c r="D25" s="81" t="s">
        <v>388</v>
      </c>
      <c r="E25" s="85" t="s">
        <v>13</v>
      </c>
      <c r="F25" s="85" t="s">
        <v>72</v>
      </c>
      <c r="G25" s="83">
        <v>926</v>
      </c>
      <c r="H25" s="83">
        <v>619</v>
      </c>
      <c r="I25" s="115" t="s">
        <v>389</v>
      </c>
      <c r="J25" s="117"/>
      <c r="K25" s="117"/>
      <c r="L25" s="117"/>
      <c r="M25" s="117"/>
      <c r="N25" s="117"/>
      <c r="O25" s="117"/>
      <c r="P25" s="117"/>
      <c r="Q25" s="117"/>
      <c r="R25" s="117"/>
    </row>
    <row r="26" s="70" customFormat="1" ht="24" spans="1:18">
      <c r="A26" s="79">
        <v>23</v>
      </c>
      <c r="B26" s="79" t="s">
        <v>196</v>
      </c>
      <c r="C26" s="79" t="s">
        <v>243</v>
      </c>
      <c r="D26" s="81" t="s">
        <v>244</v>
      </c>
      <c r="E26" s="85" t="s">
        <v>13</v>
      </c>
      <c r="F26" s="85" t="s">
        <v>384</v>
      </c>
      <c r="G26" s="83">
        <v>800</v>
      </c>
      <c r="H26" s="83">
        <v>108</v>
      </c>
      <c r="I26" s="115"/>
      <c r="J26" s="117"/>
      <c r="K26" s="117"/>
      <c r="L26" s="117"/>
      <c r="M26" s="117"/>
      <c r="N26" s="117"/>
      <c r="O26" s="117"/>
      <c r="P26" s="117"/>
      <c r="Q26" s="117"/>
      <c r="R26" s="117"/>
    </row>
    <row r="27" s="70" customFormat="1" ht="24" spans="1:18">
      <c r="A27" s="79">
        <v>24</v>
      </c>
      <c r="B27" s="79" t="s">
        <v>196</v>
      </c>
      <c r="C27" s="79" t="s">
        <v>240</v>
      </c>
      <c r="D27" s="81" t="s">
        <v>241</v>
      </c>
      <c r="E27" s="85" t="s">
        <v>13</v>
      </c>
      <c r="F27" s="85" t="s">
        <v>390</v>
      </c>
      <c r="G27" s="83">
        <v>800</v>
      </c>
      <c r="H27" s="83">
        <v>300</v>
      </c>
      <c r="I27" s="115"/>
      <c r="J27" s="117"/>
      <c r="K27" s="117"/>
      <c r="L27" s="117"/>
      <c r="M27" s="117"/>
      <c r="N27" s="117"/>
      <c r="O27" s="117"/>
      <c r="P27" s="117"/>
      <c r="Q27" s="117"/>
      <c r="R27" s="117"/>
    </row>
    <row r="28" s="70" customFormat="1" ht="56.25" spans="1:18">
      <c r="A28" s="79">
        <v>25</v>
      </c>
      <c r="B28" s="79" t="s">
        <v>117</v>
      </c>
      <c r="C28" s="91" t="s">
        <v>122</v>
      </c>
      <c r="D28" s="88" t="s">
        <v>391</v>
      </c>
      <c r="E28" s="89" t="s">
        <v>13</v>
      </c>
      <c r="F28" s="89" t="s">
        <v>67</v>
      </c>
      <c r="G28" s="89">
        <v>700</v>
      </c>
      <c r="H28" s="89">
        <v>44</v>
      </c>
      <c r="I28" s="118"/>
      <c r="J28" s="117"/>
      <c r="K28" s="117"/>
      <c r="L28" s="117"/>
      <c r="M28" s="117"/>
      <c r="N28" s="117"/>
      <c r="O28" s="117"/>
      <c r="P28" s="117"/>
      <c r="Q28" s="117"/>
      <c r="R28" s="117"/>
    </row>
    <row r="29" s="70" customFormat="1" ht="24" spans="1:18">
      <c r="A29" s="79">
        <v>26</v>
      </c>
      <c r="B29" s="79" t="s">
        <v>186</v>
      </c>
      <c r="C29" s="79" t="s">
        <v>187</v>
      </c>
      <c r="D29" s="81" t="s">
        <v>392</v>
      </c>
      <c r="E29" s="85" t="s">
        <v>13</v>
      </c>
      <c r="F29" s="85" t="s">
        <v>189</v>
      </c>
      <c r="G29" s="83">
        <v>260</v>
      </c>
      <c r="H29" s="83">
        <v>2000</v>
      </c>
      <c r="I29" s="115" t="s">
        <v>393</v>
      </c>
      <c r="J29" s="119"/>
      <c r="K29" s="119"/>
      <c r="L29" s="119"/>
      <c r="M29" s="119"/>
      <c r="N29" s="119"/>
      <c r="O29" s="119"/>
      <c r="P29" s="119"/>
      <c r="Q29" s="119"/>
      <c r="R29" s="119"/>
    </row>
    <row r="30" s="70" customFormat="1" ht="56.25" spans="1:18">
      <c r="A30" s="79">
        <v>27</v>
      </c>
      <c r="B30" s="79" t="s">
        <v>10</v>
      </c>
      <c r="C30" s="79" t="s">
        <v>11</v>
      </c>
      <c r="D30" s="88" t="s">
        <v>394</v>
      </c>
      <c r="E30" s="92" t="s">
        <v>13</v>
      </c>
      <c r="F30" s="93" t="s">
        <v>395</v>
      </c>
      <c r="G30" s="93">
        <v>500</v>
      </c>
      <c r="H30" s="93">
        <v>450</v>
      </c>
      <c r="I30" s="120"/>
      <c r="J30" s="117"/>
      <c r="K30" s="117"/>
      <c r="L30" s="117"/>
      <c r="M30" s="117"/>
      <c r="N30" s="117"/>
      <c r="O30" s="117"/>
      <c r="P30" s="117"/>
      <c r="Q30" s="117"/>
      <c r="R30" s="117"/>
    </row>
    <row r="31" s="70" customFormat="1" ht="45" spans="1:18">
      <c r="A31" s="79">
        <v>28</v>
      </c>
      <c r="B31" s="79" t="s">
        <v>196</v>
      </c>
      <c r="C31" s="79" t="s">
        <v>251</v>
      </c>
      <c r="D31" s="81" t="s">
        <v>252</v>
      </c>
      <c r="E31" s="85" t="s">
        <v>13</v>
      </c>
      <c r="F31" s="85">
        <v>2022</v>
      </c>
      <c r="G31" s="83">
        <v>500</v>
      </c>
      <c r="H31" s="83">
        <v>60</v>
      </c>
      <c r="I31" s="115" t="s">
        <v>253</v>
      </c>
      <c r="J31" s="117"/>
      <c r="K31" s="117"/>
      <c r="L31" s="117"/>
      <c r="M31" s="117"/>
      <c r="N31" s="117"/>
      <c r="O31" s="117"/>
      <c r="P31" s="117"/>
      <c r="Q31" s="117"/>
      <c r="R31" s="117"/>
    </row>
    <row r="32" s="70" customFormat="1" ht="45" spans="1:18">
      <c r="A32" s="79">
        <v>29</v>
      </c>
      <c r="B32" s="79" t="s">
        <v>196</v>
      </c>
      <c r="C32" s="79" t="s">
        <v>254</v>
      </c>
      <c r="D32" s="81" t="s">
        <v>396</v>
      </c>
      <c r="E32" s="85" t="s">
        <v>13</v>
      </c>
      <c r="F32" s="85">
        <v>2022</v>
      </c>
      <c r="G32" s="83">
        <v>500</v>
      </c>
      <c r="H32" s="83">
        <v>80</v>
      </c>
      <c r="I32" s="115" t="s">
        <v>253</v>
      </c>
      <c r="J32" s="117"/>
      <c r="K32" s="117"/>
      <c r="L32" s="117"/>
      <c r="M32" s="117"/>
      <c r="N32" s="117"/>
      <c r="O32" s="117"/>
      <c r="P32" s="117"/>
      <c r="Q32" s="117"/>
      <c r="R32" s="117"/>
    </row>
    <row r="33" s="70" customFormat="1" ht="45" spans="1:18">
      <c r="A33" s="79">
        <v>30</v>
      </c>
      <c r="B33" s="79" t="s">
        <v>196</v>
      </c>
      <c r="C33" s="79" t="s">
        <v>258</v>
      </c>
      <c r="D33" s="81" t="s">
        <v>397</v>
      </c>
      <c r="E33" s="85" t="s">
        <v>13</v>
      </c>
      <c r="F33" s="85">
        <v>2022</v>
      </c>
      <c r="G33" s="83">
        <v>500</v>
      </c>
      <c r="H33" s="83">
        <v>45</v>
      </c>
      <c r="I33" s="115" t="s">
        <v>253</v>
      </c>
      <c r="J33" s="117"/>
      <c r="K33" s="117"/>
      <c r="L33" s="117"/>
      <c r="M33" s="117"/>
      <c r="N33" s="117"/>
      <c r="O33" s="117"/>
      <c r="P33" s="117"/>
      <c r="Q33" s="117"/>
      <c r="R33" s="117"/>
    </row>
    <row r="34" s="70" customFormat="1" ht="56.25" spans="1:18">
      <c r="A34" s="79">
        <v>31</v>
      </c>
      <c r="B34" s="79" t="s">
        <v>196</v>
      </c>
      <c r="C34" s="79" t="s">
        <v>256</v>
      </c>
      <c r="D34" s="81" t="s">
        <v>398</v>
      </c>
      <c r="E34" s="85" t="s">
        <v>13</v>
      </c>
      <c r="F34" s="85">
        <v>2022</v>
      </c>
      <c r="G34" s="83">
        <v>500</v>
      </c>
      <c r="H34" s="83">
        <v>95</v>
      </c>
      <c r="I34" s="115" t="s">
        <v>253</v>
      </c>
      <c r="J34" s="117"/>
      <c r="K34" s="117"/>
      <c r="L34" s="117"/>
      <c r="M34" s="117"/>
      <c r="N34" s="117"/>
      <c r="O34" s="117"/>
      <c r="P34" s="117"/>
      <c r="Q34" s="117"/>
      <c r="R34" s="117"/>
    </row>
    <row r="35" s="70" customFormat="1" ht="24" spans="1:18">
      <c r="A35" s="79">
        <v>32</v>
      </c>
      <c r="B35" s="79" t="s">
        <v>69</v>
      </c>
      <c r="C35" s="94" t="s">
        <v>70</v>
      </c>
      <c r="D35" s="95" t="s">
        <v>71</v>
      </c>
      <c r="E35" s="96" t="s">
        <v>13</v>
      </c>
      <c r="F35" s="93" t="s">
        <v>72</v>
      </c>
      <c r="G35" s="93">
        <v>452</v>
      </c>
      <c r="H35" s="93">
        <v>92</v>
      </c>
      <c r="I35" s="104"/>
      <c r="J35" s="117"/>
      <c r="K35" s="117"/>
      <c r="L35" s="117"/>
      <c r="M35" s="117"/>
      <c r="N35" s="117"/>
      <c r="O35" s="117"/>
      <c r="P35" s="117"/>
      <c r="Q35" s="117"/>
      <c r="R35" s="117"/>
    </row>
    <row r="36" s="70" customFormat="1" ht="24" spans="1:18">
      <c r="A36" s="79">
        <v>33</v>
      </c>
      <c r="B36" s="79" t="s">
        <v>69</v>
      </c>
      <c r="C36" s="97"/>
      <c r="D36" s="98" t="s">
        <v>80</v>
      </c>
      <c r="E36" s="96" t="s">
        <v>13</v>
      </c>
      <c r="F36" s="93" t="s">
        <v>72</v>
      </c>
      <c r="G36" s="93">
        <v>180</v>
      </c>
      <c r="H36" s="93">
        <v>193</v>
      </c>
      <c r="I36" s="104"/>
      <c r="J36" s="117"/>
      <c r="K36" s="117"/>
      <c r="L36" s="117"/>
      <c r="M36" s="117"/>
      <c r="N36" s="117"/>
      <c r="O36" s="117"/>
      <c r="P36" s="117"/>
      <c r="Q36" s="117"/>
      <c r="R36" s="117"/>
    </row>
    <row r="37" s="70" customFormat="1" ht="24" spans="1:18">
      <c r="A37" s="79">
        <v>34</v>
      </c>
      <c r="B37" s="79" t="s">
        <v>69</v>
      </c>
      <c r="C37" s="97"/>
      <c r="D37" s="98" t="s">
        <v>84</v>
      </c>
      <c r="E37" s="96" t="s">
        <v>13</v>
      </c>
      <c r="F37" s="93" t="s">
        <v>72</v>
      </c>
      <c r="G37" s="93">
        <v>100</v>
      </c>
      <c r="H37" s="93">
        <v>100</v>
      </c>
      <c r="I37" s="104"/>
      <c r="J37" s="117"/>
      <c r="K37" s="117"/>
      <c r="L37" s="117"/>
      <c r="M37" s="117"/>
      <c r="N37" s="117"/>
      <c r="O37" s="117"/>
      <c r="P37" s="117"/>
      <c r="Q37" s="117"/>
      <c r="R37" s="117"/>
    </row>
    <row r="38" s="70" customFormat="1" ht="24" spans="1:18">
      <c r="A38" s="79">
        <v>35</v>
      </c>
      <c r="B38" s="79" t="s">
        <v>69</v>
      </c>
      <c r="C38" s="97"/>
      <c r="D38" s="99" t="s">
        <v>87</v>
      </c>
      <c r="E38" s="96" t="s">
        <v>13</v>
      </c>
      <c r="F38" s="93" t="s">
        <v>72</v>
      </c>
      <c r="G38" s="93">
        <v>41</v>
      </c>
      <c r="H38" s="93">
        <v>220</v>
      </c>
      <c r="I38" s="104"/>
      <c r="J38" s="117"/>
      <c r="K38" s="117"/>
      <c r="L38" s="117"/>
      <c r="M38" s="117"/>
      <c r="N38" s="117"/>
      <c r="O38" s="117"/>
      <c r="P38" s="117"/>
      <c r="Q38" s="117"/>
      <c r="R38" s="117"/>
    </row>
    <row r="39" s="70" customFormat="1" ht="24" spans="1:18">
      <c r="A39" s="79">
        <v>36</v>
      </c>
      <c r="B39" s="79" t="s">
        <v>69</v>
      </c>
      <c r="C39" s="100"/>
      <c r="D39" s="98" t="s">
        <v>92</v>
      </c>
      <c r="E39" s="96" t="s">
        <v>13</v>
      </c>
      <c r="F39" s="93" t="s">
        <v>72</v>
      </c>
      <c r="G39" s="93">
        <v>0</v>
      </c>
      <c r="H39" s="93">
        <v>100</v>
      </c>
      <c r="I39" s="104"/>
      <c r="J39" s="117"/>
      <c r="K39" s="117"/>
      <c r="L39" s="117"/>
      <c r="M39" s="117"/>
      <c r="N39" s="117"/>
      <c r="O39" s="117"/>
      <c r="P39" s="117"/>
      <c r="Q39" s="117"/>
      <c r="R39" s="117"/>
    </row>
    <row r="40" s="70" customFormat="1" ht="45.75" spans="1:18">
      <c r="A40" s="79">
        <v>37</v>
      </c>
      <c r="B40" s="79" t="s">
        <v>69</v>
      </c>
      <c r="C40" s="101" t="s">
        <v>73</v>
      </c>
      <c r="D40" s="102" t="s">
        <v>399</v>
      </c>
      <c r="E40" s="103" t="s">
        <v>13</v>
      </c>
      <c r="F40" s="93" t="s">
        <v>400</v>
      </c>
      <c r="G40" s="93">
        <v>400</v>
      </c>
      <c r="H40" s="93">
        <v>300</v>
      </c>
      <c r="I40" s="98" t="s">
        <v>401</v>
      </c>
      <c r="J40" s="117"/>
      <c r="K40" s="117"/>
      <c r="L40" s="117"/>
      <c r="M40" s="117"/>
      <c r="N40" s="117"/>
      <c r="O40" s="117"/>
      <c r="P40" s="117"/>
      <c r="Q40" s="117"/>
      <c r="R40" s="117"/>
    </row>
    <row r="41" s="70" customFormat="1" ht="24" spans="1:18">
      <c r="A41" s="79">
        <v>38</v>
      </c>
      <c r="B41" s="79" t="s">
        <v>10</v>
      </c>
      <c r="C41" s="79" t="s">
        <v>15</v>
      </c>
      <c r="D41" s="98" t="s">
        <v>16</v>
      </c>
      <c r="E41" s="92" t="s">
        <v>13</v>
      </c>
      <c r="F41" s="93" t="s">
        <v>17</v>
      </c>
      <c r="G41" s="93">
        <v>350</v>
      </c>
      <c r="H41" s="93">
        <v>150</v>
      </c>
      <c r="I41" s="120"/>
      <c r="J41" s="117"/>
      <c r="K41" s="117"/>
      <c r="L41" s="117"/>
      <c r="M41" s="117"/>
      <c r="N41" s="117"/>
      <c r="O41" s="117"/>
      <c r="P41" s="117"/>
      <c r="Q41" s="117"/>
      <c r="R41" s="117"/>
    </row>
    <row r="42" s="70" customFormat="1" ht="22.5" spans="1:18">
      <c r="A42" s="79">
        <v>39</v>
      </c>
      <c r="B42" s="79" t="s">
        <v>45</v>
      </c>
      <c r="C42" s="80" t="s">
        <v>49</v>
      </c>
      <c r="D42" s="81" t="s">
        <v>402</v>
      </c>
      <c r="E42" s="85" t="s">
        <v>13</v>
      </c>
      <c r="F42" s="85" t="s">
        <v>51</v>
      </c>
      <c r="G42" s="83">
        <v>340</v>
      </c>
      <c r="H42" s="83">
        <v>400</v>
      </c>
      <c r="I42" s="115"/>
      <c r="J42" s="117"/>
      <c r="K42" s="117"/>
      <c r="L42" s="117"/>
      <c r="M42" s="117"/>
      <c r="N42" s="117"/>
      <c r="O42" s="117"/>
      <c r="P42" s="117"/>
      <c r="Q42" s="117"/>
      <c r="R42" s="117"/>
    </row>
    <row r="43" s="71" customFormat="1" ht="33.75" spans="1:9">
      <c r="A43" s="79">
        <v>40</v>
      </c>
      <c r="B43" s="79" t="s">
        <v>45</v>
      </c>
      <c r="C43" s="86"/>
      <c r="D43" s="81" t="s">
        <v>403</v>
      </c>
      <c r="E43" s="85" t="s">
        <v>13</v>
      </c>
      <c r="F43" s="85" t="s">
        <v>51</v>
      </c>
      <c r="G43" s="83">
        <v>60</v>
      </c>
      <c r="H43" s="83">
        <v>120</v>
      </c>
      <c r="I43" s="115"/>
    </row>
    <row r="44" s="70" customFormat="1" ht="24" spans="1:18">
      <c r="A44" s="79">
        <v>41</v>
      </c>
      <c r="B44" s="79" t="s">
        <v>167</v>
      </c>
      <c r="C44" s="79" t="s">
        <v>182</v>
      </c>
      <c r="D44" s="81" t="s">
        <v>183</v>
      </c>
      <c r="E44" s="85" t="s">
        <v>13</v>
      </c>
      <c r="F44" s="85">
        <v>2022.1</v>
      </c>
      <c r="G44" s="83">
        <v>306</v>
      </c>
      <c r="H44" s="83"/>
      <c r="I44" s="115" t="s">
        <v>185</v>
      </c>
      <c r="J44" s="117"/>
      <c r="K44" s="117"/>
      <c r="L44" s="117"/>
      <c r="M44" s="117"/>
      <c r="N44" s="117"/>
      <c r="O44" s="117"/>
      <c r="P44" s="117"/>
      <c r="Q44" s="117"/>
      <c r="R44" s="117"/>
    </row>
    <row r="45" s="70" customFormat="1" ht="36" spans="1:18">
      <c r="A45" s="79">
        <v>42</v>
      </c>
      <c r="B45" s="79" t="s">
        <v>69</v>
      </c>
      <c r="C45" s="94" t="s">
        <v>77</v>
      </c>
      <c r="D45" s="104" t="s">
        <v>404</v>
      </c>
      <c r="E45" s="96" t="s">
        <v>13</v>
      </c>
      <c r="F45" s="93" t="s">
        <v>79</v>
      </c>
      <c r="G45" s="105">
        <v>300</v>
      </c>
      <c r="H45" s="93">
        <v>400</v>
      </c>
      <c r="I45" s="99"/>
      <c r="J45" s="117"/>
      <c r="K45" s="117"/>
      <c r="L45" s="117"/>
      <c r="M45" s="117"/>
      <c r="N45" s="117"/>
      <c r="O45" s="117"/>
      <c r="P45" s="117"/>
      <c r="Q45" s="117"/>
      <c r="R45" s="117"/>
    </row>
    <row r="46" s="70" customFormat="1" ht="24" spans="1:18">
      <c r="A46" s="79">
        <v>43</v>
      </c>
      <c r="B46" s="79" t="s">
        <v>69</v>
      </c>
      <c r="C46" s="100"/>
      <c r="D46" s="98" t="s">
        <v>405</v>
      </c>
      <c r="E46" s="106" t="s">
        <v>13</v>
      </c>
      <c r="F46" s="107" t="s">
        <v>91</v>
      </c>
      <c r="G46" s="93">
        <v>4</v>
      </c>
      <c r="H46" s="93">
        <v>10</v>
      </c>
      <c r="I46" s="104"/>
      <c r="J46" s="117"/>
      <c r="K46" s="117"/>
      <c r="L46" s="117"/>
      <c r="M46" s="117"/>
      <c r="N46" s="117"/>
      <c r="O46" s="117"/>
      <c r="P46" s="117"/>
      <c r="Q46" s="117"/>
      <c r="R46" s="117"/>
    </row>
    <row r="47" s="70" customFormat="1" ht="67.5" spans="1:18">
      <c r="A47" s="79">
        <v>44</v>
      </c>
      <c r="B47" s="79" t="s">
        <v>133</v>
      </c>
      <c r="C47" s="79" t="s">
        <v>141</v>
      </c>
      <c r="D47" s="81" t="s">
        <v>406</v>
      </c>
      <c r="E47" s="85" t="s">
        <v>13</v>
      </c>
      <c r="F47" s="85" t="s">
        <v>72</v>
      </c>
      <c r="G47" s="83">
        <v>300</v>
      </c>
      <c r="H47" s="83">
        <v>100</v>
      </c>
      <c r="I47" s="115"/>
      <c r="J47" s="117"/>
      <c r="K47" s="117"/>
      <c r="L47" s="117"/>
      <c r="M47" s="117"/>
      <c r="N47" s="117"/>
      <c r="O47" s="117"/>
      <c r="P47" s="117"/>
      <c r="Q47" s="117"/>
      <c r="R47" s="117"/>
    </row>
    <row r="48" s="70" customFormat="1" ht="56.25" spans="1:18">
      <c r="A48" s="79">
        <v>45</v>
      </c>
      <c r="B48" s="79" t="s">
        <v>167</v>
      </c>
      <c r="C48" s="79" t="s">
        <v>407</v>
      </c>
      <c r="D48" s="81" t="s">
        <v>408</v>
      </c>
      <c r="E48" s="85" t="s">
        <v>13</v>
      </c>
      <c r="F48" s="85" t="s">
        <v>170</v>
      </c>
      <c r="G48" s="83">
        <v>300</v>
      </c>
      <c r="H48" s="83">
        <v>4047</v>
      </c>
      <c r="I48" s="115" t="s">
        <v>409</v>
      </c>
      <c r="J48" s="117"/>
      <c r="K48" s="117"/>
      <c r="L48" s="117"/>
      <c r="M48" s="117"/>
      <c r="N48" s="117"/>
      <c r="O48" s="117"/>
      <c r="P48" s="117"/>
      <c r="Q48" s="117"/>
      <c r="R48" s="117"/>
    </row>
    <row r="49" s="70" customFormat="1" ht="24" spans="1:18">
      <c r="A49" s="79">
        <v>46</v>
      </c>
      <c r="B49" s="79" t="s">
        <v>10</v>
      </c>
      <c r="C49" s="108" t="s">
        <v>18</v>
      </c>
      <c r="D49" s="88" t="s">
        <v>19</v>
      </c>
      <c r="E49" s="92" t="s">
        <v>13</v>
      </c>
      <c r="F49" s="93" t="s">
        <v>20</v>
      </c>
      <c r="G49" s="93">
        <v>270</v>
      </c>
      <c r="H49" s="93">
        <v>260</v>
      </c>
      <c r="I49" s="120"/>
      <c r="J49" s="117"/>
      <c r="K49" s="117"/>
      <c r="L49" s="117"/>
      <c r="M49" s="117"/>
      <c r="N49" s="117"/>
      <c r="O49" s="117"/>
      <c r="P49" s="117"/>
      <c r="Q49" s="117"/>
      <c r="R49" s="117"/>
    </row>
    <row r="50" s="70" customFormat="1" ht="22.5" spans="1:18">
      <c r="A50" s="79">
        <v>47</v>
      </c>
      <c r="B50" s="79" t="s">
        <v>167</v>
      </c>
      <c r="C50" s="80" t="s">
        <v>172</v>
      </c>
      <c r="D50" s="81" t="s">
        <v>173</v>
      </c>
      <c r="E50" s="85" t="s">
        <v>13</v>
      </c>
      <c r="F50" s="85" t="s">
        <v>174</v>
      </c>
      <c r="G50" s="83">
        <v>231</v>
      </c>
      <c r="H50" s="83">
        <v>49</v>
      </c>
      <c r="I50" s="115" t="s">
        <v>410</v>
      </c>
      <c r="J50" s="117"/>
      <c r="K50" s="117"/>
      <c r="L50" s="117"/>
      <c r="M50" s="117"/>
      <c r="N50" s="117"/>
      <c r="O50" s="117"/>
      <c r="P50" s="117"/>
      <c r="Q50" s="117"/>
      <c r="R50" s="117"/>
    </row>
    <row r="51" s="71" customFormat="1" ht="22.5" spans="1:9">
      <c r="A51" s="79">
        <v>48</v>
      </c>
      <c r="B51" s="79" t="s">
        <v>167</v>
      </c>
      <c r="C51" s="84"/>
      <c r="D51" s="81" t="s">
        <v>176</v>
      </c>
      <c r="E51" s="85" t="s">
        <v>13</v>
      </c>
      <c r="F51" s="85" t="s">
        <v>174</v>
      </c>
      <c r="G51" s="83">
        <v>40</v>
      </c>
      <c r="H51" s="83">
        <v>21</v>
      </c>
      <c r="I51" s="115" t="s">
        <v>411</v>
      </c>
    </row>
    <row r="52" s="71" customFormat="1" ht="22.5" spans="1:9">
      <c r="A52" s="79">
        <v>49</v>
      </c>
      <c r="B52" s="79" t="s">
        <v>167</v>
      </c>
      <c r="C52" s="86"/>
      <c r="D52" s="81" t="s">
        <v>178</v>
      </c>
      <c r="E52" s="85" t="s">
        <v>13</v>
      </c>
      <c r="F52" s="85" t="s">
        <v>174</v>
      </c>
      <c r="G52" s="83">
        <v>28</v>
      </c>
      <c r="H52" s="83">
        <v>5</v>
      </c>
      <c r="I52" s="115" t="s">
        <v>412</v>
      </c>
    </row>
    <row r="53" s="70" customFormat="1" ht="24" spans="1:18">
      <c r="A53" s="79">
        <v>50</v>
      </c>
      <c r="B53" s="79" t="s">
        <v>10</v>
      </c>
      <c r="C53" s="79" t="s">
        <v>21</v>
      </c>
      <c r="D53" s="98" t="s">
        <v>16</v>
      </c>
      <c r="E53" s="92" t="s">
        <v>13</v>
      </c>
      <c r="F53" s="93" t="s">
        <v>321</v>
      </c>
      <c r="G53" s="93">
        <v>230</v>
      </c>
      <c r="H53" s="93">
        <v>110</v>
      </c>
      <c r="I53" s="120"/>
      <c r="J53" s="117"/>
      <c r="K53" s="117"/>
      <c r="L53" s="117"/>
      <c r="M53" s="117"/>
      <c r="N53" s="117"/>
      <c r="O53" s="117"/>
      <c r="P53" s="117"/>
      <c r="Q53" s="117"/>
      <c r="R53" s="117"/>
    </row>
    <row r="54" s="70" customFormat="1" ht="33.75" spans="1:18">
      <c r="A54" s="79">
        <v>51</v>
      </c>
      <c r="B54" s="79" t="s">
        <v>69</v>
      </c>
      <c r="C54" s="96" t="s">
        <v>113</v>
      </c>
      <c r="D54" s="98" t="s">
        <v>114</v>
      </c>
      <c r="E54" s="96" t="s">
        <v>115</v>
      </c>
      <c r="F54" s="93" t="s">
        <v>72</v>
      </c>
      <c r="G54" s="93">
        <v>200</v>
      </c>
      <c r="H54" s="105" t="s">
        <v>95</v>
      </c>
      <c r="I54" s="95" t="s">
        <v>413</v>
      </c>
      <c r="J54" s="117"/>
      <c r="K54" s="117"/>
      <c r="L54" s="117"/>
      <c r="M54" s="117"/>
      <c r="N54" s="117"/>
      <c r="O54" s="117"/>
      <c r="P54" s="117"/>
      <c r="Q54" s="117"/>
      <c r="R54" s="117"/>
    </row>
    <row r="55" s="70" customFormat="1" ht="36" spans="1:18">
      <c r="A55" s="79">
        <v>52</v>
      </c>
      <c r="B55" s="79" t="s">
        <v>69</v>
      </c>
      <c r="C55" s="94" t="s">
        <v>81</v>
      </c>
      <c r="D55" s="98" t="s">
        <v>414</v>
      </c>
      <c r="E55" s="96" t="s">
        <v>13</v>
      </c>
      <c r="F55" s="93" t="s">
        <v>83</v>
      </c>
      <c r="G55" s="93">
        <v>110</v>
      </c>
      <c r="H55" s="93">
        <v>106</v>
      </c>
      <c r="I55" s="104"/>
      <c r="J55" s="117"/>
      <c r="K55" s="117"/>
      <c r="L55" s="117"/>
      <c r="M55" s="117"/>
      <c r="N55" s="117"/>
      <c r="O55" s="117"/>
      <c r="P55" s="117"/>
      <c r="Q55" s="117"/>
      <c r="R55" s="117"/>
    </row>
    <row r="56" s="71" customFormat="1" ht="24" spans="1:9">
      <c r="A56" s="79">
        <v>53</v>
      </c>
      <c r="B56" s="79" t="s">
        <v>69</v>
      </c>
      <c r="C56" s="100"/>
      <c r="D56" s="98" t="s">
        <v>415</v>
      </c>
      <c r="E56" s="96" t="s">
        <v>13</v>
      </c>
      <c r="F56" s="93" t="s">
        <v>86</v>
      </c>
      <c r="G56" s="93">
        <v>53</v>
      </c>
      <c r="H56" s="93">
        <v>86</v>
      </c>
      <c r="I56" s="104"/>
    </row>
    <row r="57" s="70" customFormat="1" ht="45" spans="1:18">
      <c r="A57" s="79">
        <v>54</v>
      </c>
      <c r="B57" s="79" t="s">
        <v>45</v>
      </c>
      <c r="C57" s="79" t="s">
        <v>52</v>
      </c>
      <c r="D57" s="81" t="s">
        <v>416</v>
      </c>
      <c r="E57" s="85" t="s">
        <v>13</v>
      </c>
      <c r="F57" s="85" t="s">
        <v>51</v>
      </c>
      <c r="G57" s="83">
        <v>100</v>
      </c>
      <c r="H57" s="83">
        <v>120</v>
      </c>
      <c r="I57" s="115"/>
      <c r="J57" s="117"/>
      <c r="K57" s="117"/>
      <c r="L57" s="117"/>
      <c r="M57" s="117"/>
      <c r="N57" s="117"/>
      <c r="O57" s="117"/>
      <c r="P57" s="117"/>
      <c r="Q57" s="117"/>
      <c r="R57" s="117"/>
    </row>
    <row r="58" s="70" customFormat="1" ht="22.5" spans="1:18">
      <c r="A58" s="79">
        <v>55</v>
      </c>
      <c r="B58" s="79" t="s">
        <v>196</v>
      </c>
      <c r="C58" s="80" t="s">
        <v>267</v>
      </c>
      <c r="D58" s="81" t="s">
        <v>268</v>
      </c>
      <c r="E58" s="85" t="s">
        <v>13</v>
      </c>
      <c r="F58" s="85" t="s">
        <v>170</v>
      </c>
      <c r="G58" s="83">
        <v>100</v>
      </c>
      <c r="H58" s="83">
        <v>120</v>
      </c>
      <c r="I58" s="115"/>
      <c r="J58" s="117"/>
      <c r="K58" s="117"/>
      <c r="L58" s="117"/>
      <c r="M58" s="117"/>
      <c r="N58" s="117"/>
      <c r="O58" s="117"/>
      <c r="P58" s="117"/>
      <c r="Q58" s="117"/>
      <c r="R58" s="117"/>
    </row>
    <row r="59" s="70" customFormat="1" ht="22.5" spans="1:18">
      <c r="A59" s="79">
        <v>56</v>
      </c>
      <c r="B59" s="79" t="s">
        <v>196</v>
      </c>
      <c r="C59" s="84"/>
      <c r="D59" s="81" t="s">
        <v>271</v>
      </c>
      <c r="E59" s="85" t="s">
        <v>13</v>
      </c>
      <c r="F59" s="85" t="s">
        <v>417</v>
      </c>
      <c r="G59" s="83">
        <v>60</v>
      </c>
      <c r="H59" s="83">
        <v>2000</v>
      </c>
      <c r="I59" s="115"/>
      <c r="J59" s="117"/>
      <c r="K59" s="117"/>
      <c r="L59" s="117"/>
      <c r="M59" s="117"/>
      <c r="N59" s="117"/>
      <c r="O59" s="117"/>
      <c r="P59" s="117"/>
      <c r="Q59" s="117"/>
      <c r="R59" s="117"/>
    </row>
    <row r="60" s="70" customFormat="1" ht="22.5" spans="1:18">
      <c r="A60" s="79">
        <v>57</v>
      </c>
      <c r="B60" s="79" t="s">
        <v>196</v>
      </c>
      <c r="C60" s="86"/>
      <c r="D60" s="81" t="s">
        <v>274</v>
      </c>
      <c r="E60" s="85" t="s">
        <v>13</v>
      </c>
      <c r="F60" s="85" t="s">
        <v>418</v>
      </c>
      <c r="G60" s="83">
        <v>55</v>
      </c>
      <c r="H60" s="83">
        <v>70</v>
      </c>
      <c r="I60" s="115"/>
      <c r="J60" s="117"/>
      <c r="K60" s="117"/>
      <c r="L60" s="117"/>
      <c r="M60" s="117"/>
      <c r="N60" s="117"/>
      <c r="O60" s="117"/>
      <c r="P60" s="117"/>
      <c r="Q60" s="117"/>
      <c r="R60" s="117"/>
    </row>
    <row r="61" s="70" customFormat="1" ht="24" spans="1:18">
      <c r="A61" s="79">
        <v>58</v>
      </c>
      <c r="B61" s="79" t="s">
        <v>10</v>
      </c>
      <c r="C61" s="86" t="s">
        <v>23</v>
      </c>
      <c r="D61" s="81" t="s">
        <v>24</v>
      </c>
      <c r="E61" s="85" t="s">
        <v>13</v>
      </c>
      <c r="F61" s="85" t="s">
        <v>25</v>
      </c>
      <c r="G61" s="83">
        <v>80</v>
      </c>
      <c r="H61" s="83">
        <v>50</v>
      </c>
      <c r="I61" s="115"/>
      <c r="J61" s="117"/>
      <c r="K61" s="117"/>
      <c r="L61" s="117"/>
      <c r="M61" s="117"/>
      <c r="N61" s="117"/>
      <c r="O61" s="117"/>
      <c r="P61" s="117"/>
      <c r="Q61" s="117"/>
      <c r="R61" s="117"/>
    </row>
    <row r="62" s="70" customFormat="1" ht="24" spans="1:18">
      <c r="A62" s="79">
        <v>59</v>
      </c>
      <c r="B62" s="79" t="s">
        <v>10</v>
      </c>
      <c r="C62" s="86" t="s">
        <v>26</v>
      </c>
      <c r="D62" s="81" t="s">
        <v>27</v>
      </c>
      <c r="E62" s="85" t="s">
        <v>13</v>
      </c>
      <c r="F62" s="85" t="s">
        <v>419</v>
      </c>
      <c r="G62" s="83">
        <v>43</v>
      </c>
      <c r="H62" s="83">
        <v>15</v>
      </c>
      <c r="I62" s="115"/>
      <c r="J62" s="117"/>
      <c r="K62" s="117"/>
      <c r="L62" s="117"/>
      <c r="M62" s="117"/>
      <c r="N62" s="117"/>
      <c r="O62" s="117"/>
      <c r="P62" s="117"/>
      <c r="Q62" s="117"/>
      <c r="R62" s="117"/>
    </row>
    <row r="63" s="70" customFormat="1" ht="24" spans="1:18">
      <c r="A63" s="79">
        <v>60</v>
      </c>
      <c r="B63" s="79" t="s">
        <v>10</v>
      </c>
      <c r="C63" s="86" t="s">
        <v>29</v>
      </c>
      <c r="D63" s="81" t="s">
        <v>30</v>
      </c>
      <c r="E63" s="85" t="s">
        <v>13</v>
      </c>
      <c r="F63" s="85" t="s">
        <v>420</v>
      </c>
      <c r="G63" s="83">
        <v>20</v>
      </c>
      <c r="H63" s="83">
        <v>50</v>
      </c>
      <c r="I63" s="115"/>
      <c r="J63" s="117"/>
      <c r="K63" s="117"/>
      <c r="L63" s="117"/>
      <c r="M63" s="117"/>
      <c r="N63" s="117"/>
      <c r="O63" s="117"/>
      <c r="P63" s="117"/>
      <c r="Q63" s="117"/>
      <c r="R63" s="117"/>
    </row>
    <row r="64" s="70" customFormat="1" ht="24" spans="1:18">
      <c r="A64" s="79">
        <v>61</v>
      </c>
      <c r="B64" s="79" t="s">
        <v>69</v>
      </c>
      <c r="C64" s="96" t="s">
        <v>88</v>
      </c>
      <c r="D64" s="98" t="s">
        <v>89</v>
      </c>
      <c r="E64" s="96" t="s">
        <v>13</v>
      </c>
      <c r="F64" s="93" t="s">
        <v>72</v>
      </c>
      <c r="G64" s="93">
        <v>30</v>
      </c>
      <c r="H64" s="93">
        <v>25</v>
      </c>
      <c r="I64" s="104"/>
      <c r="J64" s="117"/>
      <c r="K64" s="117"/>
      <c r="L64" s="117"/>
      <c r="M64" s="117"/>
      <c r="N64" s="117"/>
      <c r="O64" s="117"/>
      <c r="P64" s="117"/>
      <c r="Q64" s="117"/>
      <c r="R64" s="117"/>
    </row>
    <row r="65" s="70" customFormat="1" ht="24" spans="1:18">
      <c r="A65" s="79">
        <v>62</v>
      </c>
      <c r="B65" s="79" t="s">
        <v>133</v>
      </c>
      <c r="C65" s="79" t="s">
        <v>145</v>
      </c>
      <c r="D65" s="81" t="s">
        <v>146</v>
      </c>
      <c r="E65" s="85" t="s">
        <v>13</v>
      </c>
      <c r="F65" s="85">
        <v>2022</v>
      </c>
      <c r="G65" s="83"/>
      <c r="H65" s="83"/>
      <c r="I65" s="115" t="s">
        <v>421</v>
      </c>
      <c r="J65" s="117"/>
      <c r="K65" s="117"/>
      <c r="L65" s="117"/>
      <c r="M65" s="117"/>
      <c r="N65" s="117"/>
      <c r="O65" s="117"/>
      <c r="P65" s="117"/>
      <c r="Q65" s="117"/>
      <c r="R65" s="117"/>
    </row>
    <row r="66" s="70" customFormat="1" ht="15.75" spans="1:18">
      <c r="A66" s="76" t="s">
        <v>422</v>
      </c>
      <c r="B66" s="77"/>
      <c r="C66" s="78"/>
      <c r="D66" s="77"/>
      <c r="E66" s="77"/>
      <c r="F66" s="77"/>
      <c r="G66" s="77"/>
      <c r="H66" s="77"/>
      <c r="I66" s="112"/>
      <c r="J66" s="117"/>
      <c r="K66" s="117"/>
      <c r="L66" s="117"/>
      <c r="M66" s="117"/>
      <c r="N66" s="117"/>
      <c r="O66" s="117"/>
      <c r="P66" s="117"/>
      <c r="Q66" s="117"/>
      <c r="R66" s="117"/>
    </row>
    <row r="67" s="70" customFormat="1" ht="33.75" spans="1:18">
      <c r="A67" s="79">
        <v>1</v>
      </c>
      <c r="B67" s="79" t="s">
        <v>133</v>
      </c>
      <c r="C67" s="79" t="s">
        <v>148</v>
      </c>
      <c r="D67" s="81" t="s">
        <v>423</v>
      </c>
      <c r="E67" s="85" t="s">
        <v>34</v>
      </c>
      <c r="F67" s="85" t="s">
        <v>72</v>
      </c>
      <c r="G67" s="83">
        <v>20000</v>
      </c>
      <c r="H67" s="83"/>
      <c r="I67" s="115" t="s">
        <v>424</v>
      </c>
      <c r="J67" s="117"/>
      <c r="K67" s="117"/>
      <c r="L67" s="117"/>
      <c r="M67" s="117"/>
      <c r="N67" s="117"/>
      <c r="O67" s="117"/>
      <c r="P67" s="117"/>
      <c r="Q67" s="117"/>
      <c r="R67" s="117"/>
    </row>
    <row r="68" s="70" customFormat="1" ht="24" spans="1:18">
      <c r="A68" s="79">
        <v>2</v>
      </c>
      <c r="B68" s="79" t="s">
        <v>117</v>
      </c>
      <c r="C68" s="91" t="s">
        <v>124</v>
      </c>
      <c r="D68" s="88" t="s">
        <v>125</v>
      </c>
      <c r="E68" s="89" t="s">
        <v>34</v>
      </c>
      <c r="F68" s="89"/>
      <c r="G68" s="89">
        <v>15000</v>
      </c>
      <c r="H68" s="121"/>
      <c r="I68" s="118" t="s">
        <v>425</v>
      </c>
      <c r="J68" s="117"/>
      <c r="K68" s="117"/>
      <c r="L68" s="117"/>
      <c r="M68" s="117"/>
      <c r="N68" s="117"/>
      <c r="O68" s="117"/>
      <c r="P68" s="117"/>
      <c r="Q68" s="117"/>
      <c r="R68" s="117"/>
    </row>
    <row r="69" s="70" customFormat="1" ht="48" spans="1:18">
      <c r="A69" s="79">
        <v>3</v>
      </c>
      <c r="B69" s="79" t="s">
        <v>10</v>
      </c>
      <c r="C69" s="91" t="s">
        <v>32</v>
      </c>
      <c r="D69" s="122" t="s">
        <v>426</v>
      </c>
      <c r="E69" s="91" t="s">
        <v>34</v>
      </c>
      <c r="F69" s="91" t="s">
        <v>35</v>
      </c>
      <c r="G69" s="91">
        <v>9826</v>
      </c>
      <c r="H69" s="123"/>
      <c r="I69" s="126" t="s">
        <v>427</v>
      </c>
      <c r="J69" s="117"/>
      <c r="K69" s="117"/>
      <c r="L69" s="117"/>
      <c r="M69" s="117"/>
      <c r="N69" s="117"/>
      <c r="O69" s="117"/>
      <c r="P69" s="117"/>
      <c r="Q69" s="117"/>
      <c r="R69" s="117"/>
    </row>
    <row r="70" s="70" customFormat="1" ht="45" spans="1:18">
      <c r="A70" s="79">
        <v>4</v>
      </c>
      <c r="B70" s="79" t="s">
        <v>45</v>
      </c>
      <c r="C70" s="79" t="s">
        <v>55</v>
      </c>
      <c r="D70" s="81" t="s">
        <v>56</v>
      </c>
      <c r="E70" s="85" t="s">
        <v>34</v>
      </c>
      <c r="F70" s="85" t="s">
        <v>57</v>
      </c>
      <c r="G70" s="83">
        <v>8000</v>
      </c>
      <c r="H70" s="83"/>
      <c r="I70" s="115" t="s">
        <v>428</v>
      </c>
      <c r="J70" s="117"/>
      <c r="K70" s="117"/>
      <c r="L70" s="117"/>
      <c r="M70" s="117"/>
      <c r="N70" s="117"/>
      <c r="O70" s="117"/>
      <c r="P70" s="117"/>
      <c r="Q70" s="117"/>
      <c r="R70" s="117"/>
    </row>
    <row r="71" s="70" customFormat="1" ht="45" spans="1:18">
      <c r="A71" s="79">
        <v>5</v>
      </c>
      <c r="B71" s="79" t="s">
        <v>133</v>
      </c>
      <c r="C71" s="79" t="s">
        <v>152</v>
      </c>
      <c r="D71" s="81" t="s">
        <v>429</v>
      </c>
      <c r="E71" s="85" t="s">
        <v>34</v>
      </c>
      <c r="F71" s="85" t="s">
        <v>72</v>
      </c>
      <c r="G71" s="83">
        <v>5100</v>
      </c>
      <c r="H71" s="83"/>
      <c r="I71" s="115" t="s">
        <v>430</v>
      </c>
      <c r="J71" s="117"/>
      <c r="K71" s="117"/>
      <c r="L71" s="117"/>
      <c r="M71" s="117"/>
      <c r="N71" s="117"/>
      <c r="O71" s="117"/>
      <c r="P71" s="117"/>
      <c r="Q71" s="117"/>
      <c r="R71" s="117"/>
    </row>
    <row r="72" s="70" customFormat="1" ht="123.75" spans="1:18">
      <c r="A72" s="79">
        <v>6</v>
      </c>
      <c r="B72" s="79" t="s">
        <v>196</v>
      </c>
      <c r="C72" s="79" t="s">
        <v>277</v>
      </c>
      <c r="D72" s="81" t="s">
        <v>278</v>
      </c>
      <c r="E72" s="85" t="s">
        <v>34</v>
      </c>
      <c r="F72" s="85" t="s">
        <v>279</v>
      </c>
      <c r="G72" s="83" t="s">
        <v>280</v>
      </c>
      <c r="H72" s="83"/>
      <c r="I72" s="115" t="s">
        <v>355</v>
      </c>
      <c r="J72" s="117"/>
      <c r="K72" s="117"/>
      <c r="L72" s="117"/>
      <c r="M72" s="117"/>
      <c r="N72" s="117"/>
      <c r="O72" s="117"/>
      <c r="P72" s="117"/>
      <c r="Q72" s="117"/>
      <c r="R72" s="117"/>
    </row>
    <row r="73" s="70" customFormat="1" ht="24" spans="1:18">
      <c r="A73" s="79">
        <v>7</v>
      </c>
      <c r="B73" s="79" t="s">
        <v>45</v>
      </c>
      <c r="C73" s="79" t="s">
        <v>59</v>
      </c>
      <c r="D73" s="81" t="s">
        <v>431</v>
      </c>
      <c r="E73" s="85" t="s">
        <v>34</v>
      </c>
      <c r="F73" s="85" t="s">
        <v>61</v>
      </c>
      <c r="G73" s="83">
        <v>2000</v>
      </c>
      <c r="H73" s="83"/>
      <c r="I73" s="115" t="s">
        <v>432</v>
      </c>
      <c r="J73" s="117"/>
      <c r="K73" s="117"/>
      <c r="L73" s="117"/>
      <c r="M73" s="117"/>
      <c r="N73" s="117"/>
      <c r="O73" s="117"/>
      <c r="P73" s="117"/>
      <c r="Q73" s="117"/>
      <c r="R73" s="117"/>
    </row>
    <row r="74" s="70" customFormat="1" ht="33.75" spans="1:18">
      <c r="A74" s="79">
        <v>8</v>
      </c>
      <c r="B74" s="79" t="s">
        <v>196</v>
      </c>
      <c r="C74" s="79" t="s">
        <v>197</v>
      </c>
      <c r="D74" s="81" t="s">
        <v>282</v>
      </c>
      <c r="E74" s="85" t="s">
        <v>34</v>
      </c>
      <c r="F74" s="85"/>
      <c r="G74" s="83">
        <v>1650</v>
      </c>
      <c r="H74" s="83"/>
      <c r="I74" s="115" t="s">
        <v>283</v>
      </c>
      <c r="J74" s="117"/>
      <c r="K74" s="117"/>
      <c r="L74" s="117"/>
      <c r="M74" s="117"/>
      <c r="N74" s="117"/>
      <c r="O74" s="117"/>
      <c r="P74" s="117"/>
      <c r="Q74" s="117"/>
      <c r="R74" s="117"/>
    </row>
    <row r="75" s="70" customFormat="1" ht="45" spans="1:18">
      <c r="A75" s="79">
        <v>9</v>
      </c>
      <c r="B75" s="79" t="s">
        <v>196</v>
      </c>
      <c r="C75" s="79" t="s">
        <v>223</v>
      </c>
      <c r="D75" s="81" t="s">
        <v>433</v>
      </c>
      <c r="E75" s="85" t="s">
        <v>34</v>
      </c>
      <c r="F75" s="85" t="s">
        <v>434</v>
      </c>
      <c r="G75" s="83">
        <v>900</v>
      </c>
      <c r="H75" s="83" t="s">
        <v>95</v>
      </c>
      <c r="I75" s="115" t="s">
        <v>435</v>
      </c>
      <c r="J75" s="117"/>
      <c r="K75" s="117"/>
      <c r="L75" s="117"/>
      <c r="M75" s="117"/>
      <c r="N75" s="117"/>
      <c r="O75" s="117"/>
      <c r="P75" s="117"/>
      <c r="Q75" s="117"/>
      <c r="R75" s="117"/>
    </row>
    <row r="76" s="70" customFormat="1" ht="24" spans="1:18">
      <c r="A76" s="79">
        <v>10</v>
      </c>
      <c r="B76" s="79" t="s">
        <v>69</v>
      </c>
      <c r="C76" s="96" t="s">
        <v>93</v>
      </c>
      <c r="D76" s="95" t="s">
        <v>436</v>
      </c>
      <c r="E76" s="103" t="s">
        <v>34</v>
      </c>
      <c r="F76" s="93" t="s">
        <v>72</v>
      </c>
      <c r="G76" s="93">
        <v>800</v>
      </c>
      <c r="H76" s="93" t="s">
        <v>95</v>
      </c>
      <c r="I76" s="127" t="s">
        <v>437</v>
      </c>
      <c r="J76" s="117"/>
      <c r="K76" s="117"/>
      <c r="L76" s="117"/>
      <c r="M76" s="117"/>
      <c r="N76" s="117"/>
      <c r="O76" s="117"/>
      <c r="P76" s="117"/>
      <c r="Q76" s="117"/>
      <c r="R76" s="117"/>
    </row>
    <row r="77" s="70" customFormat="1" ht="56.25" spans="1:18">
      <c r="A77" s="79">
        <v>11</v>
      </c>
      <c r="B77" s="79" t="s">
        <v>133</v>
      </c>
      <c r="C77" s="79" t="s">
        <v>156</v>
      </c>
      <c r="D77" s="81" t="s">
        <v>438</v>
      </c>
      <c r="E77" s="85" t="s">
        <v>34</v>
      </c>
      <c r="F77" s="85" t="s">
        <v>61</v>
      </c>
      <c r="G77" s="83">
        <v>500</v>
      </c>
      <c r="H77" s="83">
        <v>30</v>
      </c>
      <c r="I77" s="115" t="s">
        <v>439</v>
      </c>
      <c r="J77" s="117"/>
      <c r="K77" s="117"/>
      <c r="L77" s="117"/>
      <c r="M77" s="117"/>
      <c r="N77" s="117"/>
      <c r="O77" s="117"/>
      <c r="P77" s="117"/>
      <c r="Q77" s="117"/>
      <c r="R77" s="117"/>
    </row>
    <row r="78" s="70" customFormat="1" ht="67.5" spans="1:18">
      <c r="A78" s="79">
        <v>12</v>
      </c>
      <c r="B78" s="79" t="s">
        <v>196</v>
      </c>
      <c r="C78" s="79" t="s">
        <v>287</v>
      </c>
      <c r="D78" s="81" t="s">
        <v>440</v>
      </c>
      <c r="E78" s="85" t="s">
        <v>34</v>
      </c>
      <c r="F78" s="85" t="s">
        <v>43</v>
      </c>
      <c r="G78" s="83">
        <v>500</v>
      </c>
      <c r="H78" s="83" t="s">
        <v>95</v>
      </c>
      <c r="I78" s="115" t="s">
        <v>441</v>
      </c>
      <c r="J78" s="117"/>
      <c r="K78" s="117"/>
      <c r="L78" s="117"/>
      <c r="M78" s="117"/>
      <c r="N78" s="117"/>
      <c r="O78" s="117"/>
      <c r="P78" s="117"/>
      <c r="Q78" s="117"/>
      <c r="R78" s="117"/>
    </row>
    <row r="79" s="70" customFormat="1" ht="24" spans="1:18">
      <c r="A79" s="79">
        <v>13</v>
      </c>
      <c r="B79" s="79" t="s">
        <v>117</v>
      </c>
      <c r="C79" s="91" t="s">
        <v>127</v>
      </c>
      <c r="D79" s="88" t="s">
        <v>128</v>
      </c>
      <c r="E79" s="89" t="s">
        <v>34</v>
      </c>
      <c r="F79" s="89" t="s">
        <v>72</v>
      </c>
      <c r="G79" s="89">
        <v>300</v>
      </c>
      <c r="H79" s="121" t="s">
        <v>95</v>
      </c>
      <c r="I79" s="118" t="s">
        <v>442</v>
      </c>
      <c r="J79" s="128"/>
      <c r="K79" s="116"/>
      <c r="L79" s="116"/>
      <c r="M79" s="116"/>
      <c r="N79" s="116"/>
      <c r="O79" s="116"/>
      <c r="P79" s="116"/>
      <c r="Q79" s="116"/>
      <c r="R79" s="116"/>
    </row>
    <row r="80" s="70" customFormat="1" ht="24" spans="1:18">
      <c r="A80" s="79">
        <v>14</v>
      </c>
      <c r="B80" s="79" t="s">
        <v>10</v>
      </c>
      <c r="C80" s="91" t="s">
        <v>37</v>
      </c>
      <c r="D80" s="88" t="s">
        <v>38</v>
      </c>
      <c r="E80" s="89" t="s">
        <v>34</v>
      </c>
      <c r="F80" s="89" t="s">
        <v>443</v>
      </c>
      <c r="G80" s="89">
        <v>220</v>
      </c>
      <c r="H80" s="83">
        <v>100</v>
      </c>
      <c r="I80" s="118"/>
      <c r="J80" s="117"/>
      <c r="K80" s="117"/>
      <c r="L80" s="117"/>
      <c r="M80" s="117"/>
      <c r="N80" s="117"/>
      <c r="O80" s="117"/>
      <c r="P80" s="117"/>
      <c r="Q80" s="117"/>
      <c r="R80" s="117"/>
    </row>
    <row r="81" s="70" customFormat="1" ht="24" spans="1:18">
      <c r="A81" s="79">
        <v>15</v>
      </c>
      <c r="B81" s="79" t="s">
        <v>186</v>
      </c>
      <c r="C81" s="124" t="s">
        <v>192</v>
      </c>
      <c r="D81" s="88" t="s">
        <v>444</v>
      </c>
      <c r="E81" s="85" t="s">
        <v>34</v>
      </c>
      <c r="F81" s="85" t="s">
        <v>194</v>
      </c>
      <c r="G81" s="85">
        <v>100</v>
      </c>
      <c r="H81" s="85"/>
      <c r="I81" s="129" t="s">
        <v>195</v>
      </c>
      <c r="J81" s="117"/>
      <c r="K81" s="117"/>
      <c r="L81" s="117"/>
      <c r="M81" s="117"/>
      <c r="N81" s="117"/>
      <c r="O81" s="117"/>
      <c r="P81" s="117"/>
      <c r="Q81" s="117"/>
      <c r="R81" s="117"/>
    </row>
    <row r="82" s="70" customFormat="1" ht="78.75" spans="1:18">
      <c r="A82" s="79">
        <v>16</v>
      </c>
      <c r="B82" s="79" t="s">
        <v>117</v>
      </c>
      <c r="C82" s="91" t="s">
        <v>130</v>
      </c>
      <c r="D82" s="88" t="s">
        <v>445</v>
      </c>
      <c r="E82" s="89" t="s">
        <v>34</v>
      </c>
      <c r="F82" s="89" t="s">
        <v>72</v>
      </c>
      <c r="G82" s="89">
        <v>50</v>
      </c>
      <c r="H82" s="121" t="s">
        <v>95</v>
      </c>
      <c r="I82" s="118" t="s">
        <v>132</v>
      </c>
      <c r="J82" s="117"/>
      <c r="K82" s="117"/>
      <c r="L82" s="117"/>
      <c r="M82" s="117"/>
      <c r="N82" s="117"/>
      <c r="O82" s="117"/>
      <c r="P82" s="117"/>
      <c r="Q82" s="117"/>
      <c r="R82" s="117"/>
    </row>
    <row r="83" s="70" customFormat="1" ht="15.75" spans="1:18">
      <c r="A83" s="76" t="s">
        <v>446</v>
      </c>
      <c r="B83" s="77"/>
      <c r="C83" s="78"/>
      <c r="D83" s="77"/>
      <c r="E83" s="77"/>
      <c r="F83" s="77"/>
      <c r="G83" s="77"/>
      <c r="H83" s="77"/>
      <c r="I83" s="112"/>
      <c r="J83" s="117"/>
      <c r="K83" s="117"/>
      <c r="L83" s="117"/>
      <c r="M83" s="117"/>
      <c r="N83" s="117"/>
      <c r="O83" s="117"/>
      <c r="P83" s="117"/>
      <c r="Q83" s="117"/>
      <c r="R83" s="117"/>
    </row>
    <row r="84" s="70" customFormat="1" ht="67.5" spans="1:18">
      <c r="A84" s="79">
        <v>1</v>
      </c>
      <c r="B84" s="79" t="s">
        <v>196</v>
      </c>
      <c r="C84" s="79" t="s">
        <v>200</v>
      </c>
      <c r="D84" s="81" t="s">
        <v>447</v>
      </c>
      <c r="E84" s="85" t="s">
        <v>13</v>
      </c>
      <c r="F84" s="85" t="s">
        <v>448</v>
      </c>
      <c r="G84" s="83">
        <v>13000</v>
      </c>
      <c r="H84" s="83"/>
      <c r="I84" s="115" t="s">
        <v>449</v>
      </c>
      <c r="J84" s="117"/>
      <c r="K84" s="117"/>
      <c r="L84" s="117"/>
      <c r="M84" s="117"/>
      <c r="N84" s="117"/>
      <c r="O84" s="117"/>
      <c r="P84" s="117"/>
      <c r="Q84" s="117"/>
      <c r="R84" s="117"/>
    </row>
    <row r="85" s="70" customFormat="1" ht="56.25" spans="1:18">
      <c r="A85" s="79">
        <v>2</v>
      </c>
      <c r="B85" s="79" t="s">
        <v>196</v>
      </c>
      <c r="C85" s="80" t="s">
        <v>291</v>
      </c>
      <c r="D85" s="81" t="s">
        <v>450</v>
      </c>
      <c r="E85" s="85" t="s">
        <v>42</v>
      </c>
      <c r="F85" s="85" t="s">
        <v>384</v>
      </c>
      <c r="G85" s="83">
        <v>6000</v>
      </c>
      <c r="H85" s="83" t="s">
        <v>95</v>
      </c>
      <c r="I85" s="115" t="s">
        <v>451</v>
      </c>
      <c r="J85" s="117"/>
      <c r="K85" s="117"/>
      <c r="L85" s="117"/>
      <c r="M85" s="117"/>
      <c r="N85" s="117"/>
      <c r="O85" s="117"/>
      <c r="P85" s="117"/>
      <c r="Q85" s="117"/>
      <c r="R85" s="117"/>
    </row>
    <row r="86" s="70" customFormat="1" ht="45" spans="1:18">
      <c r="A86" s="79">
        <v>3</v>
      </c>
      <c r="B86" s="79" t="s">
        <v>196</v>
      </c>
      <c r="C86" s="86"/>
      <c r="D86" s="81" t="s">
        <v>452</v>
      </c>
      <c r="E86" s="85" t="s">
        <v>42</v>
      </c>
      <c r="F86" s="85" t="s">
        <v>229</v>
      </c>
      <c r="G86" s="83">
        <v>1000</v>
      </c>
      <c r="H86" s="83"/>
      <c r="I86" s="115"/>
      <c r="J86" s="117"/>
      <c r="K86" s="117"/>
      <c r="L86" s="117"/>
      <c r="M86" s="117"/>
      <c r="N86" s="117"/>
      <c r="O86" s="117"/>
      <c r="P86" s="117"/>
      <c r="Q86" s="117"/>
      <c r="R86" s="117"/>
    </row>
    <row r="87" s="70" customFormat="1" ht="24" spans="1:18">
      <c r="A87" s="79">
        <v>4</v>
      </c>
      <c r="B87" s="79" t="s">
        <v>45</v>
      </c>
      <c r="C87" s="79" t="s">
        <v>63</v>
      </c>
      <c r="D87" s="81" t="s">
        <v>64</v>
      </c>
      <c r="E87" s="85" t="s">
        <v>42</v>
      </c>
      <c r="F87" s="85" t="s">
        <v>57</v>
      </c>
      <c r="G87" s="83">
        <v>5600</v>
      </c>
      <c r="H87" s="83"/>
      <c r="I87" s="115"/>
      <c r="J87" s="117"/>
      <c r="K87" s="117"/>
      <c r="L87" s="117"/>
      <c r="M87" s="117"/>
      <c r="N87" s="117"/>
      <c r="O87" s="117"/>
      <c r="P87" s="117"/>
      <c r="Q87" s="117"/>
      <c r="R87" s="117"/>
    </row>
    <row r="88" s="70" customFormat="1" ht="35.25" spans="1:18">
      <c r="A88" s="79">
        <v>5</v>
      </c>
      <c r="B88" s="79" t="s">
        <v>69</v>
      </c>
      <c r="C88" s="94" t="s">
        <v>81</v>
      </c>
      <c r="D88" s="98" t="s">
        <v>97</v>
      </c>
      <c r="E88" s="96" t="s">
        <v>42</v>
      </c>
      <c r="F88" s="93" t="s">
        <v>98</v>
      </c>
      <c r="G88" s="93">
        <v>3200</v>
      </c>
      <c r="H88" s="93" t="s">
        <v>95</v>
      </c>
      <c r="I88" s="104"/>
      <c r="J88" s="117"/>
      <c r="K88" s="117"/>
      <c r="L88" s="117"/>
      <c r="M88" s="117"/>
      <c r="N88" s="117"/>
      <c r="O88" s="117"/>
      <c r="P88" s="117"/>
      <c r="Q88" s="117"/>
      <c r="R88" s="117"/>
    </row>
    <row r="89" s="70" customFormat="1" ht="35.25" spans="1:18">
      <c r="A89" s="79">
        <v>6</v>
      </c>
      <c r="B89" s="79" t="s">
        <v>69</v>
      </c>
      <c r="C89" s="100"/>
      <c r="D89" s="98" t="s">
        <v>453</v>
      </c>
      <c r="E89" s="96" t="s">
        <v>42</v>
      </c>
      <c r="F89" s="93" t="s">
        <v>103</v>
      </c>
      <c r="G89" s="93">
        <v>125</v>
      </c>
      <c r="H89" s="93" t="s">
        <v>95</v>
      </c>
      <c r="I89" s="104"/>
      <c r="J89" s="117"/>
      <c r="K89" s="117"/>
      <c r="L89" s="117"/>
      <c r="M89" s="117"/>
      <c r="N89" s="117"/>
      <c r="O89" s="117"/>
      <c r="P89" s="117"/>
      <c r="Q89" s="117"/>
      <c r="R89" s="117"/>
    </row>
    <row r="90" s="70" customFormat="1" ht="24" spans="1:18">
      <c r="A90" s="79">
        <v>7</v>
      </c>
      <c r="B90" s="79" t="s">
        <v>196</v>
      </c>
      <c r="C90" s="79" t="s">
        <v>294</v>
      </c>
      <c r="D90" s="81" t="s">
        <v>295</v>
      </c>
      <c r="E90" s="85" t="s">
        <v>42</v>
      </c>
      <c r="F90" s="85" t="s">
        <v>384</v>
      </c>
      <c r="G90" s="83">
        <v>1400</v>
      </c>
      <c r="H90" s="83">
        <v>130</v>
      </c>
      <c r="I90" s="115" t="s">
        <v>297</v>
      </c>
      <c r="J90" s="117"/>
      <c r="K90" s="117"/>
      <c r="L90" s="117"/>
      <c r="M90" s="117"/>
      <c r="N90" s="117"/>
      <c r="O90" s="117"/>
      <c r="P90" s="117"/>
      <c r="Q90" s="117"/>
      <c r="R90" s="117"/>
    </row>
    <row r="91" s="70" customFormat="1" ht="33.75" spans="1:18">
      <c r="A91" s="79">
        <v>8</v>
      </c>
      <c r="B91" s="79" t="s">
        <v>196</v>
      </c>
      <c r="C91" s="79" t="s">
        <v>197</v>
      </c>
      <c r="D91" s="81" t="s">
        <v>454</v>
      </c>
      <c r="E91" s="85" t="s">
        <v>42</v>
      </c>
      <c r="F91" s="85" t="s">
        <v>165</v>
      </c>
      <c r="G91" s="83">
        <v>960</v>
      </c>
      <c r="H91" s="83" t="s">
        <v>95</v>
      </c>
      <c r="I91" s="115" t="s">
        <v>455</v>
      </c>
      <c r="J91" s="117"/>
      <c r="K91" s="117"/>
      <c r="L91" s="117"/>
      <c r="M91" s="117"/>
      <c r="N91" s="117"/>
      <c r="O91" s="117"/>
      <c r="P91" s="117"/>
      <c r="Q91" s="117"/>
      <c r="R91" s="117"/>
    </row>
    <row r="92" s="70" customFormat="1" ht="24" spans="1:18">
      <c r="A92" s="79">
        <v>9</v>
      </c>
      <c r="B92" s="79" t="s">
        <v>69</v>
      </c>
      <c r="C92" s="96" t="s">
        <v>99</v>
      </c>
      <c r="D92" s="98" t="s">
        <v>100</v>
      </c>
      <c r="E92" s="96" t="s">
        <v>42</v>
      </c>
      <c r="F92" s="93" t="s">
        <v>72</v>
      </c>
      <c r="G92" s="93">
        <v>500</v>
      </c>
      <c r="H92" s="93" t="s">
        <v>95</v>
      </c>
      <c r="I92" s="98" t="s">
        <v>456</v>
      </c>
      <c r="J92" s="117"/>
      <c r="K92" s="117"/>
      <c r="L92" s="117"/>
      <c r="M92" s="117"/>
      <c r="N92" s="117"/>
      <c r="O92" s="117"/>
      <c r="P92" s="117"/>
      <c r="Q92" s="117"/>
      <c r="R92" s="117"/>
    </row>
    <row r="93" s="70" customFormat="1" ht="33.75" spans="1:18">
      <c r="A93" s="79">
        <v>10</v>
      </c>
      <c r="B93" s="79" t="s">
        <v>196</v>
      </c>
      <c r="C93" s="79" t="s">
        <v>205</v>
      </c>
      <c r="D93" s="81" t="s">
        <v>457</v>
      </c>
      <c r="E93" s="85" t="s">
        <v>42</v>
      </c>
      <c r="F93" s="85" t="s">
        <v>170</v>
      </c>
      <c r="G93" s="83">
        <v>350</v>
      </c>
      <c r="H93" s="83"/>
      <c r="I93" s="115"/>
      <c r="J93" s="117"/>
      <c r="K93" s="117"/>
      <c r="L93" s="117"/>
      <c r="M93" s="117"/>
      <c r="N93" s="117"/>
      <c r="O93" s="117"/>
      <c r="P93" s="117"/>
      <c r="Q93" s="117"/>
      <c r="R93" s="117"/>
    </row>
    <row r="94" s="70" customFormat="1" ht="24" spans="1:18">
      <c r="A94" s="79">
        <v>11</v>
      </c>
      <c r="B94" s="79" t="s">
        <v>196</v>
      </c>
      <c r="C94" s="79" t="s">
        <v>304</v>
      </c>
      <c r="D94" s="81" t="s">
        <v>305</v>
      </c>
      <c r="E94" s="85" t="s">
        <v>42</v>
      </c>
      <c r="F94" s="85" t="s">
        <v>384</v>
      </c>
      <c r="G94" s="83">
        <v>150</v>
      </c>
      <c r="H94" s="83">
        <v>45</v>
      </c>
      <c r="I94" s="115" t="s">
        <v>458</v>
      </c>
      <c r="J94" s="117"/>
      <c r="K94" s="117"/>
      <c r="L94" s="117"/>
      <c r="M94" s="117"/>
      <c r="N94" s="117"/>
      <c r="O94" s="117"/>
      <c r="P94" s="117"/>
      <c r="Q94" s="117"/>
      <c r="R94" s="117"/>
    </row>
    <row r="95" s="70" customFormat="1" ht="33.75" spans="1:18">
      <c r="A95" s="79">
        <v>12</v>
      </c>
      <c r="B95" s="79" t="s">
        <v>196</v>
      </c>
      <c r="C95" s="79" t="s">
        <v>359</v>
      </c>
      <c r="D95" s="81" t="s">
        <v>459</v>
      </c>
      <c r="E95" s="85" t="s">
        <v>42</v>
      </c>
      <c r="F95" s="85" t="s">
        <v>72</v>
      </c>
      <c r="G95" s="83">
        <v>150</v>
      </c>
      <c r="H95" s="83">
        <v>70</v>
      </c>
      <c r="I95" s="115" t="s">
        <v>342</v>
      </c>
      <c r="J95" s="117"/>
      <c r="K95" s="117"/>
      <c r="L95" s="117"/>
      <c r="M95" s="117"/>
      <c r="N95" s="117"/>
      <c r="O95" s="117"/>
      <c r="P95" s="117"/>
      <c r="Q95" s="117"/>
      <c r="R95" s="117"/>
    </row>
    <row r="96" s="70" customFormat="1" ht="24" spans="1:18">
      <c r="A96" s="79">
        <v>13</v>
      </c>
      <c r="B96" s="79" t="s">
        <v>167</v>
      </c>
      <c r="C96" s="79" t="s">
        <v>172</v>
      </c>
      <c r="D96" s="81" t="s">
        <v>180</v>
      </c>
      <c r="E96" s="85" t="s">
        <v>42</v>
      </c>
      <c r="F96" s="85" t="s">
        <v>72</v>
      </c>
      <c r="G96" s="83">
        <v>95</v>
      </c>
      <c r="H96" s="83">
        <v>18</v>
      </c>
      <c r="I96" s="115" t="s">
        <v>460</v>
      </c>
      <c r="J96" s="117"/>
      <c r="K96" s="117"/>
      <c r="L96" s="117"/>
      <c r="M96" s="117"/>
      <c r="N96" s="117"/>
      <c r="O96" s="117"/>
      <c r="P96" s="117"/>
      <c r="Q96" s="117"/>
      <c r="R96" s="117"/>
    </row>
    <row r="97" s="70" customFormat="1" ht="24" spans="1:18">
      <c r="A97" s="79">
        <v>14</v>
      </c>
      <c r="B97" s="79" t="s">
        <v>10</v>
      </c>
      <c r="C97" s="79" t="s">
        <v>40</v>
      </c>
      <c r="D97" s="81" t="s">
        <v>41</v>
      </c>
      <c r="E97" s="85" t="s">
        <v>42</v>
      </c>
      <c r="F97" s="85" t="s">
        <v>43</v>
      </c>
      <c r="G97" s="83">
        <v>50</v>
      </c>
      <c r="H97" s="83"/>
      <c r="I97" s="115" t="s">
        <v>44</v>
      </c>
      <c r="J97" s="117"/>
      <c r="K97" s="117"/>
      <c r="L97" s="117"/>
      <c r="M97" s="117"/>
      <c r="N97" s="117"/>
      <c r="O97" s="117"/>
      <c r="P97" s="117"/>
      <c r="Q97" s="117"/>
      <c r="R97" s="117"/>
    </row>
    <row r="98" s="70" customFormat="1" ht="45" spans="1:18">
      <c r="A98" s="79">
        <v>15</v>
      </c>
      <c r="B98" s="79" t="s">
        <v>196</v>
      </c>
      <c r="C98" s="79" t="s">
        <v>308</v>
      </c>
      <c r="D98" s="81" t="s">
        <v>461</v>
      </c>
      <c r="E98" s="85" t="s">
        <v>42</v>
      </c>
      <c r="F98" s="85" t="s">
        <v>43</v>
      </c>
      <c r="G98" s="83">
        <v>52</v>
      </c>
      <c r="H98" s="83" t="s">
        <v>95</v>
      </c>
      <c r="I98" s="115" t="s">
        <v>462</v>
      </c>
      <c r="J98" s="117"/>
      <c r="K98" s="117"/>
      <c r="L98" s="117"/>
      <c r="M98" s="117"/>
      <c r="N98" s="117"/>
      <c r="O98" s="117"/>
      <c r="P98" s="117"/>
      <c r="Q98" s="117"/>
      <c r="R98" s="117"/>
    </row>
    <row r="99" s="70" customFormat="1" ht="24" spans="1:18">
      <c r="A99" s="79">
        <v>16</v>
      </c>
      <c r="B99" s="79" t="s">
        <v>69</v>
      </c>
      <c r="C99" s="96" t="s">
        <v>88</v>
      </c>
      <c r="D99" s="98" t="s">
        <v>104</v>
      </c>
      <c r="E99" s="96" t="s">
        <v>42</v>
      </c>
      <c r="F99" s="93" t="s">
        <v>72</v>
      </c>
      <c r="G99" s="93">
        <v>30</v>
      </c>
      <c r="H99" s="93" t="s">
        <v>95</v>
      </c>
      <c r="I99" s="95" t="s">
        <v>463</v>
      </c>
      <c r="J99" s="117"/>
      <c r="K99" s="117"/>
      <c r="L99" s="117"/>
      <c r="M99" s="117"/>
      <c r="N99" s="117"/>
      <c r="O99" s="117"/>
      <c r="P99" s="117"/>
      <c r="Q99" s="117"/>
      <c r="R99" s="117"/>
    </row>
    <row r="100" s="70" customFormat="1" ht="45" spans="1:18">
      <c r="A100" s="79">
        <v>17</v>
      </c>
      <c r="B100" s="79" t="s">
        <v>45</v>
      </c>
      <c r="C100" s="79" t="s">
        <v>65</v>
      </c>
      <c r="D100" s="81" t="s">
        <v>464</v>
      </c>
      <c r="E100" s="85" t="s">
        <v>42</v>
      </c>
      <c r="F100" s="85" t="s">
        <v>67</v>
      </c>
      <c r="G100" s="83"/>
      <c r="H100" s="83"/>
      <c r="I100" s="115" t="s">
        <v>465</v>
      </c>
      <c r="J100" s="117"/>
      <c r="K100" s="117"/>
      <c r="L100" s="117"/>
      <c r="M100" s="117"/>
      <c r="N100" s="117"/>
      <c r="O100" s="117"/>
      <c r="P100" s="117"/>
      <c r="Q100" s="117"/>
      <c r="R100" s="117"/>
    </row>
    <row r="101" s="70" customFormat="1" ht="15.75" spans="1:18">
      <c r="A101" s="76" t="s">
        <v>466</v>
      </c>
      <c r="B101" s="77"/>
      <c r="C101" s="78"/>
      <c r="D101" s="77"/>
      <c r="E101" s="77"/>
      <c r="F101" s="77"/>
      <c r="G101" s="77"/>
      <c r="H101" s="77"/>
      <c r="I101" s="112"/>
      <c r="J101" s="117"/>
      <c r="K101" s="117"/>
      <c r="L101" s="117"/>
      <c r="M101" s="117"/>
      <c r="N101" s="117"/>
      <c r="O101" s="117"/>
      <c r="P101" s="117"/>
      <c r="Q101" s="117"/>
      <c r="R101" s="117"/>
    </row>
    <row r="102" s="71" customFormat="1" ht="24" spans="1:9">
      <c r="A102" s="79">
        <v>1</v>
      </c>
      <c r="B102" s="79" t="s">
        <v>69</v>
      </c>
      <c r="C102" s="96" t="s">
        <v>106</v>
      </c>
      <c r="D102" s="98" t="s">
        <v>107</v>
      </c>
      <c r="E102" s="96" t="s">
        <v>108</v>
      </c>
      <c r="F102" s="93" t="s">
        <v>72</v>
      </c>
      <c r="G102" s="93">
        <v>9000</v>
      </c>
      <c r="H102" s="93">
        <v>6600</v>
      </c>
      <c r="I102" s="104"/>
    </row>
    <row r="103" s="71" customFormat="1" ht="45" spans="1:9">
      <c r="A103" s="79">
        <v>2</v>
      </c>
      <c r="B103" s="79" t="s">
        <v>196</v>
      </c>
      <c r="C103" s="79" t="s">
        <v>311</v>
      </c>
      <c r="D103" s="81" t="s">
        <v>467</v>
      </c>
      <c r="E103" s="85" t="s">
        <v>108</v>
      </c>
      <c r="F103" s="85" t="s">
        <v>434</v>
      </c>
      <c r="G103" s="83">
        <v>4500</v>
      </c>
      <c r="H103" s="83">
        <v>51</v>
      </c>
      <c r="I103" s="115" t="s">
        <v>468</v>
      </c>
    </row>
    <row r="104" s="70" customFormat="1" ht="45" spans="1:18">
      <c r="A104" s="79">
        <v>3</v>
      </c>
      <c r="B104" s="79" t="s">
        <v>196</v>
      </c>
      <c r="C104" s="79" t="s">
        <v>197</v>
      </c>
      <c r="D104" s="81" t="s">
        <v>469</v>
      </c>
      <c r="E104" s="85" t="s">
        <v>108</v>
      </c>
      <c r="F104" s="85" t="s">
        <v>470</v>
      </c>
      <c r="G104" s="83">
        <v>3800</v>
      </c>
      <c r="H104" s="83">
        <v>6600</v>
      </c>
      <c r="I104" s="115"/>
      <c r="J104" s="117"/>
      <c r="K104" s="117"/>
      <c r="L104" s="117"/>
      <c r="M104" s="117"/>
      <c r="N104" s="117"/>
      <c r="O104" s="117"/>
      <c r="P104" s="117"/>
      <c r="Q104" s="117"/>
      <c r="R104" s="117"/>
    </row>
    <row r="105" s="70" customFormat="1" ht="33.75" spans="1:18">
      <c r="A105" s="79">
        <v>4</v>
      </c>
      <c r="B105" s="79" t="s">
        <v>196</v>
      </c>
      <c r="C105" s="79" t="s">
        <v>223</v>
      </c>
      <c r="D105" s="81" t="s">
        <v>471</v>
      </c>
      <c r="E105" s="85" t="s">
        <v>108</v>
      </c>
      <c r="F105" s="85" t="s">
        <v>434</v>
      </c>
      <c r="G105" s="83">
        <v>3800</v>
      </c>
      <c r="H105" s="83" t="s">
        <v>95</v>
      </c>
      <c r="I105" s="115" t="s">
        <v>472</v>
      </c>
      <c r="J105" s="117"/>
      <c r="K105" s="117"/>
      <c r="L105" s="117"/>
      <c r="M105" s="117"/>
      <c r="N105" s="117"/>
      <c r="O105" s="117"/>
      <c r="P105" s="117"/>
      <c r="Q105" s="117"/>
      <c r="R105" s="117"/>
    </row>
    <row r="106" s="70" customFormat="1" ht="36" spans="1:18">
      <c r="A106" s="79">
        <v>5</v>
      </c>
      <c r="B106" s="79" t="s">
        <v>196</v>
      </c>
      <c r="C106" s="79" t="s">
        <v>319</v>
      </c>
      <c r="D106" s="125" t="s">
        <v>320</v>
      </c>
      <c r="E106" s="79" t="s">
        <v>108</v>
      </c>
      <c r="F106" s="79" t="s">
        <v>321</v>
      </c>
      <c r="G106" s="79">
        <v>1200</v>
      </c>
      <c r="H106" s="79">
        <v>5</v>
      </c>
      <c r="I106" s="79"/>
      <c r="J106" s="117"/>
      <c r="K106" s="117"/>
      <c r="L106" s="117"/>
      <c r="M106" s="117"/>
      <c r="N106" s="117"/>
      <c r="O106" s="117"/>
      <c r="P106" s="117"/>
      <c r="Q106" s="117"/>
      <c r="R106" s="117"/>
    </row>
    <row r="107" s="70" customFormat="1" ht="22.5" spans="1:18">
      <c r="A107" s="79">
        <v>6</v>
      </c>
      <c r="B107" s="79" t="s">
        <v>196</v>
      </c>
      <c r="C107" s="80" t="s">
        <v>277</v>
      </c>
      <c r="D107" s="81" t="s">
        <v>322</v>
      </c>
      <c r="E107" s="85" t="s">
        <v>108</v>
      </c>
      <c r="F107" s="85" t="s">
        <v>174</v>
      </c>
      <c r="G107" s="83">
        <v>300</v>
      </c>
      <c r="H107" s="83" t="s">
        <v>95</v>
      </c>
      <c r="I107" s="115" t="s">
        <v>473</v>
      </c>
      <c r="J107" s="117"/>
      <c r="K107" s="117"/>
      <c r="L107" s="117"/>
      <c r="M107" s="117"/>
      <c r="N107" s="117"/>
      <c r="O107" s="117"/>
      <c r="P107" s="117"/>
      <c r="Q107" s="117"/>
      <c r="R107" s="117"/>
    </row>
    <row r="108" ht="22.5" spans="1:9">
      <c r="A108" s="79">
        <v>7</v>
      </c>
      <c r="B108" s="79" t="s">
        <v>196</v>
      </c>
      <c r="C108" s="84"/>
      <c r="D108" s="81" t="s">
        <v>325</v>
      </c>
      <c r="E108" s="85" t="s">
        <v>108</v>
      </c>
      <c r="F108" s="85" t="s">
        <v>61</v>
      </c>
      <c r="G108" s="83">
        <v>150</v>
      </c>
      <c r="H108" s="83">
        <v>1457</v>
      </c>
      <c r="I108" s="115" t="s">
        <v>473</v>
      </c>
    </row>
    <row r="109" ht="22.5" spans="1:9">
      <c r="A109" s="79">
        <v>8</v>
      </c>
      <c r="B109" s="79" t="s">
        <v>196</v>
      </c>
      <c r="C109" s="86"/>
      <c r="D109" s="81" t="s">
        <v>331</v>
      </c>
      <c r="E109" s="85" t="s">
        <v>108</v>
      </c>
      <c r="F109" s="85" t="s">
        <v>474</v>
      </c>
      <c r="G109" s="83">
        <v>25</v>
      </c>
      <c r="H109" s="83">
        <v>41</v>
      </c>
      <c r="I109" s="115"/>
    </row>
    <row r="110" ht="56.25" spans="1:9">
      <c r="A110" s="79">
        <v>9</v>
      </c>
      <c r="B110" s="79" t="s">
        <v>133</v>
      </c>
      <c r="C110" s="79" t="s">
        <v>162</v>
      </c>
      <c r="D110" s="81" t="s">
        <v>475</v>
      </c>
      <c r="E110" s="85" t="s">
        <v>164</v>
      </c>
      <c r="F110" s="85" t="s">
        <v>165</v>
      </c>
      <c r="G110" s="83">
        <v>250</v>
      </c>
      <c r="H110" s="83">
        <v>200</v>
      </c>
      <c r="I110" s="115"/>
    </row>
    <row r="111" ht="35.25" spans="1:9">
      <c r="A111" s="79">
        <v>10</v>
      </c>
      <c r="B111" s="79" t="s">
        <v>69</v>
      </c>
      <c r="C111" s="96" t="s">
        <v>109</v>
      </c>
      <c r="D111" s="98" t="s">
        <v>476</v>
      </c>
      <c r="E111" s="96" t="s">
        <v>108</v>
      </c>
      <c r="F111" s="93" t="s">
        <v>111</v>
      </c>
      <c r="G111" s="93">
        <v>150</v>
      </c>
      <c r="H111" s="93">
        <v>120</v>
      </c>
      <c r="I111" s="98" t="s">
        <v>477</v>
      </c>
    </row>
    <row r="112" ht="24" spans="1:9">
      <c r="A112" s="79">
        <v>11</v>
      </c>
      <c r="B112" s="79" t="s">
        <v>196</v>
      </c>
      <c r="C112" s="79" t="s">
        <v>327</v>
      </c>
      <c r="D112" s="81" t="s">
        <v>328</v>
      </c>
      <c r="E112" s="85" t="s">
        <v>108</v>
      </c>
      <c r="F112" s="85" t="s">
        <v>478</v>
      </c>
      <c r="G112" s="83">
        <v>130</v>
      </c>
      <c r="H112" s="83" t="s">
        <v>95</v>
      </c>
      <c r="I112" s="115" t="s">
        <v>479</v>
      </c>
    </row>
    <row r="113" ht="24" spans="1:9">
      <c r="A113" s="79">
        <v>12</v>
      </c>
      <c r="B113" s="79" t="s">
        <v>133</v>
      </c>
      <c r="C113" s="79" t="s">
        <v>159</v>
      </c>
      <c r="D113" s="81" t="s">
        <v>160</v>
      </c>
      <c r="E113" s="85" t="s">
        <v>108</v>
      </c>
      <c r="F113" s="85"/>
      <c r="G113" s="83">
        <v>430</v>
      </c>
      <c r="H113" s="83"/>
      <c r="I113" s="115"/>
    </row>
  </sheetData>
  <autoFilter ref="A2:I113">
    <extLst/>
  </autoFilter>
  <sortState ref="A3:I104">
    <sortCondition ref="E3:E104" customList="节能技术改造,工业循环经济,清洁生产改造,节能环保产业化"/>
    <sortCondition ref="G3:G104" descending="1"/>
  </sortState>
  <mergeCells count="17">
    <mergeCell ref="A1:I1"/>
    <mergeCell ref="A3:I3"/>
    <mergeCell ref="A66:I66"/>
    <mergeCell ref="A83:I83"/>
    <mergeCell ref="A101:I101"/>
    <mergeCell ref="C4:C7"/>
    <mergeCell ref="C8:C11"/>
    <mergeCell ref="C18:C20"/>
    <mergeCell ref="C35:C39"/>
    <mergeCell ref="C42:C43"/>
    <mergeCell ref="C45:C46"/>
    <mergeCell ref="C50:C52"/>
    <mergeCell ref="C55:C56"/>
    <mergeCell ref="C58:C60"/>
    <mergeCell ref="C85:C86"/>
    <mergeCell ref="C88:C89"/>
    <mergeCell ref="C107:C109"/>
  </mergeCells>
  <printOptions horizontalCentered="1"/>
  <pageMargins left="0.393055555555556" right="0.393055555555556" top="0.393055555555556" bottom="0.393055555555556" header="0.393055555555556" footer="0.156944444444444"/>
  <pageSetup paperSize="9" orientation="landscape"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pane ySplit="2" topLeftCell="A39" activePane="bottomLeft" state="frozen"/>
      <selection/>
      <selection pane="bottomLeft" activeCell="E47" sqref="$A47:$XFD48"/>
    </sheetView>
  </sheetViews>
  <sheetFormatPr defaultColWidth="9.14166666666667" defaultRowHeight="13.5"/>
  <cols>
    <col min="1" max="1" width="6.575" customWidth="1"/>
    <col min="2" max="2" width="14" customWidth="1"/>
    <col min="3" max="3" width="47" customWidth="1"/>
    <col min="4" max="4" width="29.2833333333333" customWidth="1"/>
  </cols>
  <sheetData>
    <row r="1" ht="50" customHeight="1" spans="1:4">
      <c r="A1" s="38" t="s">
        <v>480</v>
      </c>
      <c r="B1" s="38"/>
      <c r="C1" s="39"/>
      <c r="D1" s="39"/>
    </row>
    <row r="2" s="36" customFormat="1" ht="30" customHeight="1" spans="1:4">
      <c r="A2" s="40" t="s">
        <v>1</v>
      </c>
      <c r="B2" s="40" t="s">
        <v>2</v>
      </c>
      <c r="C2" s="40" t="s">
        <v>481</v>
      </c>
      <c r="D2" s="40" t="s">
        <v>482</v>
      </c>
    </row>
    <row r="3" s="36" customFormat="1" ht="30" customHeight="1" spans="1:4">
      <c r="A3" s="45">
        <v>1</v>
      </c>
      <c r="B3" s="40" t="s">
        <v>10</v>
      </c>
      <c r="C3" s="40" t="s">
        <v>483</v>
      </c>
      <c r="D3" s="44" t="s">
        <v>484</v>
      </c>
    </row>
    <row r="4" s="36" customFormat="1" ht="30" customHeight="1" spans="1:4">
      <c r="A4" s="42">
        <v>2</v>
      </c>
      <c r="B4" s="43" t="s">
        <v>45</v>
      </c>
      <c r="C4" s="44" t="s">
        <v>46</v>
      </c>
      <c r="D4" s="44" t="s">
        <v>485</v>
      </c>
    </row>
    <row r="5" s="36" customFormat="1" ht="30" customHeight="1" spans="1:4">
      <c r="A5" s="45">
        <v>3</v>
      </c>
      <c r="B5" s="43" t="s">
        <v>45</v>
      </c>
      <c r="C5" s="44" t="s">
        <v>486</v>
      </c>
      <c r="D5" s="44" t="s">
        <v>484</v>
      </c>
    </row>
    <row r="6" s="36" customFormat="1" ht="30" customHeight="1" spans="1:4">
      <c r="A6" s="42">
        <v>4</v>
      </c>
      <c r="B6" s="43" t="s">
        <v>45</v>
      </c>
      <c r="C6" s="44" t="s">
        <v>487</v>
      </c>
      <c r="D6" s="44" t="s">
        <v>484</v>
      </c>
    </row>
    <row r="7" s="36" customFormat="1" ht="30" customHeight="1" spans="1:8">
      <c r="A7" s="45">
        <v>5</v>
      </c>
      <c r="B7" s="43" t="s">
        <v>45</v>
      </c>
      <c r="C7" s="44" t="s">
        <v>488</v>
      </c>
      <c r="D7" s="44" t="s">
        <v>484</v>
      </c>
      <c r="G7" s="46"/>
      <c r="H7" s="46"/>
    </row>
    <row r="8" s="36" customFormat="1" ht="30" customHeight="1" spans="1:8">
      <c r="A8" s="42">
        <v>6</v>
      </c>
      <c r="B8" s="43" t="s">
        <v>45</v>
      </c>
      <c r="C8" s="44" t="s">
        <v>489</v>
      </c>
      <c r="D8" s="44" t="s">
        <v>484</v>
      </c>
      <c r="G8" s="46"/>
      <c r="H8" s="46"/>
    </row>
    <row r="9" s="36" customFormat="1" ht="30" customHeight="1" spans="1:8">
      <c r="A9" s="45">
        <v>7</v>
      </c>
      <c r="B9" s="43" t="s">
        <v>45</v>
      </c>
      <c r="C9" s="44" t="s">
        <v>65</v>
      </c>
      <c r="D9" s="44" t="s">
        <v>484</v>
      </c>
      <c r="G9" s="46"/>
      <c r="H9" s="46"/>
    </row>
    <row r="10" s="36" customFormat="1" ht="30" customHeight="1" spans="1:8">
      <c r="A10" s="42">
        <v>8</v>
      </c>
      <c r="B10" s="43" t="s">
        <v>45</v>
      </c>
      <c r="C10" s="44" t="s">
        <v>52</v>
      </c>
      <c r="D10" s="44" t="s">
        <v>484</v>
      </c>
      <c r="G10" s="46"/>
      <c r="H10" s="46"/>
    </row>
    <row r="11" s="36" customFormat="1" ht="30" customHeight="1" spans="1:8">
      <c r="A11" s="45">
        <v>9</v>
      </c>
      <c r="B11" s="43" t="s">
        <v>45</v>
      </c>
      <c r="C11" s="44" t="s">
        <v>490</v>
      </c>
      <c r="D11" s="44" t="s">
        <v>484</v>
      </c>
      <c r="G11" s="46"/>
      <c r="H11" s="46"/>
    </row>
    <row r="12" s="36" customFormat="1" ht="30" customHeight="1" spans="1:8">
      <c r="A12" s="42">
        <v>10</v>
      </c>
      <c r="B12" s="43" t="s">
        <v>45</v>
      </c>
      <c r="C12" s="44" t="s">
        <v>491</v>
      </c>
      <c r="D12" s="44" t="s">
        <v>484</v>
      </c>
      <c r="G12" s="46"/>
      <c r="H12" s="46"/>
    </row>
    <row r="13" s="36" customFormat="1" ht="30" customHeight="1" spans="1:8">
      <c r="A13" s="45">
        <v>11</v>
      </c>
      <c r="B13" s="43" t="s">
        <v>45</v>
      </c>
      <c r="C13" s="44" t="s">
        <v>492</v>
      </c>
      <c r="D13" s="44" t="s">
        <v>484</v>
      </c>
      <c r="G13" s="46"/>
      <c r="H13" s="46"/>
    </row>
    <row r="14" s="36" customFormat="1" ht="30" customHeight="1" spans="1:8">
      <c r="A14" s="42">
        <v>12</v>
      </c>
      <c r="B14" s="44" t="s">
        <v>69</v>
      </c>
      <c r="C14" s="44" t="s">
        <v>88</v>
      </c>
      <c r="D14" s="44" t="s">
        <v>485</v>
      </c>
      <c r="G14" s="46"/>
      <c r="H14" s="46"/>
    </row>
    <row r="15" s="36" customFormat="1" ht="30" customHeight="1" spans="1:8">
      <c r="A15" s="45">
        <v>13</v>
      </c>
      <c r="B15" s="44" t="s">
        <v>69</v>
      </c>
      <c r="C15" s="44" t="s">
        <v>113</v>
      </c>
      <c r="D15" s="44" t="s">
        <v>485</v>
      </c>
      <c r="G15" s="46"/>
      <c r="H15" s="46"/>
    </row>
    <row r="16" s="36" customFormat="1" ht="30" customHeight="1" spans="1:8">
      <c r="A16" s="42">
        <v>14</v>
      </c>
      <c r="B16" s="44" t="s">
        <v>69</v>
      </c>
      <c r="C16" s="44" t="s">
        <v>99</v>
      </c>
      <c r="D16" s="44" t="s">
        <v>484</v>
      </c>
      <c r="G16" s="46"/>
      <c r="H16" s="46"/>
    </row>
    <row r="17" s="36" customFormat="1" ht="30" customHeight="1" spans="1:8">
      <c r="A17" s="45">
        <v>15</v>
      </c>
      <c r="B17" s="44" t="s">
        <v>69</v>
      </c>
      <c r="C17" s="44" t="s">
        <v>93</v>
      </c>
      <c r="D17" s="44" t="s">
        <v>484</v>
      </c>
      <c r="G17" s="46"/>
      <c r="H17" s="46"/>
    </row>
    <row r="18" s="36" customFormat="1" ht="30" customHeight="1" spans="1:8">
      <c r="A18" s="42">
        <v>16</v>
      </c>
      <c r="B18" s="40" t="s">
        <v>117</v>
      </c>
      <c r="C18" s="40" t="s">
        <v>493</v>
      </c>
      <c r="D18" s="44" t="s">
        <v>484</v>
      </c>
      <c r="G18" s="46"/>
      <c r="H18" s="46"/>
    </row>
    <row r="19" s="36" customFormat="1" ht="30" customHeight="1" spans="1:8">
      <c r="A19" s="45">
        <v>17</v>
      </c>
      <c r="B19" s="40" t="s">
        <v>117</v>
      </c>
      <c r="C19" s="40" t="s">
        <v>494</v>
      </c>
      <c r="D19" s="44" t="s">
        <v>484</v>
      </c>
      <c r="G19" s="46"/>
      <c r="H19" s="46"/>
    </row>
    <row r="20" s="36" customFormat="1" ht="30" customHeight="1" spans="1:8">
      <c r="A20" s="42">
        <v>18</v>
      </c>
      <c r="B20" s="40" t="s">
        <v>117</v>
      </c>
      <c r="C20" s="40" t="s">
        <v>495</v>
      </c>
      <c r="D20" s="44" t="s">
        <v>484</v>
      </c>
      <c r="G20" s="46"/>
      <c r="H20" s="46"/>
    </row>
    <row r="21" s="36" customFormat="1" ht="30" customHeight="1" spans="1:8">
      <c r="A21" s="45">
        <v>19</v>
      </c>
      <c r="B21" s="40" t="s">
        <v>117</v>
      </c>
      <c r="C21" s="40" t="s">
        <v>496</v>
      </c>
      <c r="D21" s="44" t="s">
        <v>484</v>
      </c>
      <c r="G21" s="46"/>
      <c r="H21" s="46"/>
    </row>
    <row r="22" s="36" customFormat="1" ht="30" customHeight="1" spans="1:8">
      <c r="A22" s="42">
        <v>20</v>
      </c>
      <c r="B22" s="43" t="s">
        <v>133</v>
      </c>
      <c r="C22" s="42" t="s">
        <v>497</v>
      </c>
      <c r="D22" s="44" t="s">
        <v>485</v>
      </c>
      <c r="G22" s="46"/>
      <c r="H22" s="46"/>
    </row>
    <row r="23" s="36" customFormat="1" ht="30" customHeight="1" spans="1:8">
      <c r="A23" s="45">
        <v>21</v>
      </c>
      <c r="B23" s="43" t="s">
        <v>133</v>
      </c>
      <c r="C23" s="42" t="s">
        <v>498</v>
      </c>
      <c r="D23" s="44" t="s">
        <v>485</v>
      </c>
      <c r="G23" s="46"/>
      <c r="H23" s="46"/>
    </row>
    <row r="24" s="36" customFormat="1" ht="30" customHeight="1" spans="1:8">
      <c r="A24" s="42">
        <v>22</v>
      </c>
      <c r="B24" s="43" t="s">
        <v>133</v>
      </c>
      <c r="C24" s="42" t="s">
        <v>499</v>
      </c>
      <c r="D24" s="44" t="s">
        <v>484</v>
      </c>
      <c r="G24" s="46"/>
      <c r="H24" s="46"/>
    </row>
    <row r="25" s="36" customFormat="1" ht="30" customHeight="1" spans="1:8">
      <c r="A25" s="45">
        <v>23</v>
      </c>
      <c r="B25" s="43" t="s">
        <v>133</v>
      </c>
      <c r="C25" s="42" t="s">
        <v>500</v>
      </c>
      <c r="D25" s="44" t="s">
        <v>484</v>
      </c>
      <c r="G25" s="46"/>
      <c r="H25" s="46"/>
    </row>
    <row r="26" s="36" customFormat="1" ht="30" customHeight="1" spans="1:8">
      <c r="A26" s="42">
        <v>24</v>
      </c>
      <c r="B26" s="43" t="s">
        <v>133</v>
      </c>
      <c r="C26" s="42" t="s">
        <v>501</v>
      </c>
      <c r="D26" s="44" t="s">
        <v>484</v>
      </c>
      <c r="G26" s="46"/>
      <c r="H26" s="46"/>
    </row>
    <row r="27" s="36" customFormat="1" ht="30" customHeight="1" spans="1:8">
      <c r="A27" s="45">
        <v>25</v>
      </c>
      <c r="B27" s="43" t="s">
        <v>133</v>
      </c>
      <c r="C27" s="42" t="s">
        <v>502</v>
      </c>
      <c r="D27" s="44" t="s">
        <v>484</v>
      </c>
      <c r="G27" s="46"/>
      <c r="H27" s="46"/>
    </row>
    <row r="28" s="36" customFormat="1" ht="30" customHeight="1" spans="1:8">
      <c r="A28" s="42">
        <v>26</v>
      </c>
      <c r="B28" s="43" t="s">
        <v>133</v>
      </c>
      <c r="C28" s="42" t="s">
        <v>141</v>
      </c>
      <c r="D28" s="44" t="s">
        <v>484</v>
      </c>
      <c r="G28" s="46"/>
      <c r="H28" s="46"/>
    </row>
    <row r="29" s="36" customFormat="1" ht="30" customHeight="1" spans="1:8">
      <c r="A29" s="42">
        <v>27</v>
      </c>
      <c r="B29" s="43" t="s">
        <v>167</v>
      </c>
      <c r="C29" s="47" t="s">
        <v>503</v>
      </c>
      <c r="D29" s="44" t="s">
        <v>484</v>
      </c>
      <c r="G29" s="46"/>
      <c r="H29" s="46"/>
    </row>
    <row r="30" s="36" customFormat="1" ht="30" customHeight="1" spans="1:4">
      <c r="A30" s="42">
        <v>28</v>
      </c>
      <c r="B30" s="43" t="s">
        <v>167</v>
      </c>
      <c r="C30" s="47" t="s">
        <v>182</v>
      </c>
      <c r="D30" s="44" t="s">
        <v>484</v>
      </c>
    </row>
    <row r="31" s="36" customFormat="1" ht="30" customHeight="1" spans="1:4">
      <c r="A31" s="45">
        <v>29</v>
      </c>
      <c r="B31" s="43" t="s">
        <v>167</v>
      </c>
      <c r="C31" s="47" t="s">
        <v>504</v>
      </c>
      <c r="D31" s="44" t="s">
        <v>484</v>
      </c>
    </row>
    <row r="32" s="36" customFormat="1" ht="30" customHeight="1" spans="1:4">
      <c r="A32" s="42">
        <v>30</v>
      </c>
      <c r="B32" s="43" t="s">
        <v>167</v>
      </c>
      <c r="C32" s="47" t="s">
        <v>505</v>
      </c>
      <c r="D32" s="44" t="s">
        <v>484</v>
      </c>
    </row>
    <row r="33" s="36" customFormat="1" ht="30" customHeight="1" spans="1:4">
      <c r="A33" s="45">
        <v>31</v>
      </c>
      <c r="B33" s="43" t="s">
        <v>167</v>
      </c>
      <c r="C33" s="47" t="s">
        <v>506</v>
      </c>
      <c r="D33" s="44" t="s">
        <v>484</v>
      </c>
    </row>
    <row r="34" s="36" customFormat="1" ht="30" customHeight="1" spans="1:4">
      <c r="A34" s="42">
        <v>32</v>
      </c>
      <c r="B34" s="44" t="s">
        <v>507</v>
      </c>
      <c r="C34" s="51" t="s">
        <v>192</v>
      </c>
      <c r="D34" s="44" t="s">
        <v>484</v>
      </c>
    </row>
    <row r="35" s="36" customFormat="1" ht="30" customHeight="1" spans="1:4">
      <c r="A35" s="45">
        <v>33</v>
      </c>
      <c r="B35" s="44" t="s">
        <v>507</v>
      </c>
      <c r="C35" s="52" t="s">
        <v>187</v>
      </c>
      <c r="D35" s="44" t="s">
        <v>484</v>
      </c>
    </row>
    <row r="36" s="36" customFormat="1" ht="30" customHeight="1" spans="1:8">
      <c r="A36" s="42">
        <v>34</v>
      </c>
      <c r="B36" s="43" t="s">
        <v>196</v>
      </c>
      <c r="C36" s="42" t="s">
        <v>508</v>
      </c>
      <c r="D36" s="42" t="s">
        <v>509</v>
      </c>
      <c r="G36" s="46"/>
      <c r="H36" s="46"/>
    </row>
    <row r="37" s="36" customFormat="1" ht="30" customHeight="1" spans="1:8">
      <c r="A37" s="45">
        <v>35</v>
      </c>
      <c r="B37" s="43" t="s">
        <v>196</v>
      </c>
      <c r="C37" s="42" t="s">
        <v>510</v>
      </c>
      <c r="D37" s="42" t="s">
        <v>509</v>
      </c>
      <c r="G37" s="46"/>
      <c r="H37" s="46"/>
    </row>
    <row r="38" s="36" customFormat="1" ht="30" customHeight="1" spans="1:13">
      <c r="A38" s="42">
        <v>36</v>
      </c>
      <c r="B38" s="43" t="s">
        <v>196</v>
      </c>
      <c r="C38" s="42" t="s">
        <v>511</v>
      </c>
      <c r="D38" s="44" t="s">
        <v>484</v>
      </c>
      <c r="F38"/>
      <c r="G38"/>
      <c r="H38"/>
      <c r="I38"/>
      <c r="J38"/>
      <c r="K38"/>
      <c r="L38"/>
      <c r="M38"/>
    </row>
    <row r="39" s="36" customFormat="1" ht="30" customHeight="1" spans="1:13">
      <c r="A39" s="45">
        <v>37</v>
      </c>
      <c r="B39" s="43" t="s">
        <v>196</v>
      </c>
      <c r="C39" s="42" t="s">
        <v>512</v>
      </c>
      <c r="D39" s="44" t="s">
        <v>484</v>
      </c>
      <c r="F39" s="53"/>
      <c r="G39" s="53"/>
      <c r="H39" s="53"/>
      <c r="I39" s="53"/>
      <c r="M39" s="53"/>
    </row>
    <row r="40" s="36" customFormat="1" ht="30" customHeight="1" spans="1:13">
      <c r="A40" s="42">
        <v>38</v>
      </c>
      <c r="B40" s="43" t="s">
        <v>196</v>
      </c>
      <c r="C40" s="42" t="s">
        <v>513</v>
      </c>
      <c r="D40" s="44" t="s">
        <v>484</v>
      </c>
      <c r="F40"/>
      <c r="G40"/>
      <c r="H40"/>
      <c r="I40"/>
      <c r="J40"/>
      <c r="K40"/>
      <c r="L40"/>
      <c r="M40"/>
    </row>
    <row r="41" s="36" customFormat="1" ht="30" customHeight="1" spans="1:13">
      <c r="A41" s="45">
        <v>39</v>
      </c>
      <c r="B41" s="43" t="s">
        <v>196</v>
      </c>
      <c r="C41" s="42" t="s">
        <v>514</v>
      </c>
      <c r="D41" s="44" t="s">
        <v>484</v>
      </c>
      <c r="F41"/>
      <c r="G41"/>
      <c r="H41"/>
      <c r="I41"/>
      <c r="J41"/>
      <c r="K41"/>
      <c r="L41"/>
      <c r="M41"/>
    </row>
    <row r="42" s="36" customFormat="1" ht="30" customHeight="1" spans="1:13">
      <c r="A42" s="42">
        <v>40</v>
      </c>
      <c r="B42" s="43" t="s">
        <v>196</v>
      </c>
      <c r="C42" s="42" t="s">
        <v>333</v>
      </c>
      <c r="D42" s="44" t="s">
        <v>484</v>
      </c>
      <c r="F42"/>
      <c r="G42"/>
      <c r="H42"/>
      <c r="I42"/>
      <c r="J42"/>
      <c r="K42"/>
      <c r="L42"/>
      <c r="M42"/>
    </row>
    <row r="43" s="36" customFormat="1" ht="30" customHeight="1" spans="1:13">
      <c r="A43" s="45">
        <v>41</v>
      </c>
      <c r="B43" s="43" t="s">
        <v>196</v>
      </c>
      <c r="C43" s="42" t="s">
        <v>205</v>
      </c>
      <c r="D43" s="43" t="s">
        <v>485</v>
      </c>
      <c r="F43"/>
      <c r="G43"/>
      <c r="H43"/>
      <c r="I43"/>
      <c r="J43"/>
      <c r="K43"/>
      <c r="L43"/>
      <c r="M43"/>
    </row>
    <row r="44" s="36" customFormat="1" ht="30" customHeight="1" spans="1:13">
      <c r="A44" s="42">
        <v>42</v>
      </c>
      <c r="B44" s="43" t="s">
        <v>196</v>
      </c>
      <c r="C44" s="47" t="s">
        <v>294</v>
      </c>
      <c r="D44" s="43" t="s">
        <v>485</v>
      </c>
      <c r="F44"/>
      <c r="G44"/>
      <c r="H44"/>
      <c r="I44"/>
      <c r="J44"/>
      <c r="K44"/>
      <c r="L44"/>
      <c r="M44"/>
    </row>
    <row r="45" s="36" customFormat="1" ht="30" customHeight="1" spans="1:13">
      <c r="A45" s="45">
        <v>43</v>
      </c>
      <c r="B45" s="43" t="s">
        <v>196</v>
      </c>
      <c r="C45" s="42" t="s">
        <v>515</v>
      </c>
      <c r="D45" s="43" t="s">
        <v>516</v>
      </c>
      <c r="F45"/>
      <c r="G45"/>
      <c r="H45"/>
      <c r="I45"/>
      <c r="J45"/>
      <c r="K45"/>
      <c r="L45"/>
      <c r="M45"/>
    </row>
    <row r="46" ht="15.75" spans="1:4">
      <c r="A46" s="57"/>
      <c r="B46" s="57"/>
      <c r="C46" s="58"/>
      <c r="D46" s="58"/>
    </row>
  </sheetData>
  <autoFilter ref="A2:D45">
    <extLst/>
  </autoFilter>
  <mergeCells count="1">
    <mergeCell ref="A1:D1"/>
  </mergeCells>
  <printOptions horizontalCentered="1"/>
  <pageMargins left="0.393055555555556" right="0.393055555555556" top="0.511805555555556" bottom="0.511805555555556" header="0.5" footer="0.5"/>
  <pageSetup paperSize="9" orientation="portrait"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pane ySplit="2" topLeftCell="A51" activePane="bottomLeft" state="frozen"/>
      <selection/>
      <selection pane="bottomLeft" activeCell="D55" sqref="$A55:$XFD56"/>
    </sheetView>
  </sheetViews>
  <sheetFormatPr defaultColWidth="9.14166666666667" defaultRowHeight="13.5" outlineLevelCol="6"/>
  <cols>
    <col min="1" max="1" width="8.71666666666667" customWidth="1"/>
    <col min="2" max="2" width="50.7166666666667" customWidth="1"/>
    <col min="3" max="3" width="35" customWidth="1"/>
  </cols>
  <sheetData>
    <row r="1" ht="50" customHeight="1" spans="1:3">
      <c r="A1" s="38" t="s">
        <v>480</v>
      </c>
      <c r="B1" s="39"/>
      <c r="C1" s="39"/>
    </row>
    <row r="2" s="36" customFormat="1" ht="25" customHeight="1" spans="1:3">
      <c r="A2" s="40" t="s">
        <v>1</v>
      </c>
      <c r="B2" s="40" t="s">
        <v>481</v>
      </c>
      <c r="C2" s="40" t="s">
        <v>482</v>
      </c>
    </row>
    <row r="3" s="37" customFormat="1" ht="25" customHeight="1" spans="1:3">
      <c r="A3" s="59" t="s">
        <v>346</v>
      </c>
      <c r="B3" s="60"/>
      <c r="C3" s="61"/>
    </row>
    <row r="4" s="36" customFormat="1" ht="25" customHeight="1" spans="1:3">
      <c r="A4" s="45">
        <v>1</v>
      </c>
      <c r="B4" s="40" t="s">
        <v>483</v>
      </c>
      <c r="C4" s="44" t="s">
        <v>484</v>
      </c>
    </row>
    <row r="5" s="37" customFormat="1" ht="25" customHeight="1" spans="1:3">
      <c r="A5" s="62" t="s">
        <v>347</v>
      </c>
      <c r="B5" s="63"/>
      <c r="C5" s="64"/>
    </row>
    <row r="6" s="36" customFormat="1" ht="25" customHeight="1" spans="1:3">
      <c r="A6" s="42">
        <v>1</v>
      </c>
      <c r="B6" s="44" t="s">
        <v>46</v>
      </c>
      <c r="C6" s="44" t="s">
        <v>485</v>
      </c>
    </row>
    <row r="7" s="36" customFormat="1" ht="25" customHeight="1" spans="1:3">
      <c r="A7" s="45">
        <v>2</v>
      </c>
      <c r="B7" s="44" t="s">
        <v>486</v>
      </c>
      <c r="C7" s="44" t="s">
        <v>484</v>
      </c>
    </row>
    <row r="8" s="36" customFormat="1" ht="25" customHeight="1" spans="1:3">
      <c r="A8" s="42">
        <v>3</v>
      </c>
      <c r="B8" s="44" t="s">
        <v>487</v>
      </c>
      <c r="C8" s="44" t="s">
        <v>484</v>
      </c>
    </row>
    <row r="9" s="36" customFormat="1" ht="25" customHeight="1" spans="1:7">
      <c r="A9" s="45">
        <v>4</v>
      </c>
      <c r="B9" s="44" t="s">
        <v>488</v>
      </c>
      <c r="C9" s="44" t="s">
        <v>484</v>
      </c>
      <c r="F9" s="46"/>
      <c r="G9" s="46"/>
    </row>
    <row r="10" s="36" customFormat="1" ht="25" customHeight="1" spans="1:7">
      <c r="A10" s="42">
        <v>5</v>
      </c>
      <c r="B10" s="44" t="s">
        <v>489</v>
      </c>
      <c r="C10" s="44" t="s">
        <v>484</v>
      </c>
      <c r="F10" s="46"/>
      <c r="G10" s="46"/>
    </row>
    <row r="11" s="36" customFormat="1" ht="25" customHeight="1" spans="1:7">
      <c r="A11" s="45">
        <v>6</v>
      </c>
      <c r="B11" s="44" t="s">
        <v>65</v>
      </c>
      <c r="C11" s="44" t="s">
        <v>484</v>
      </c>
      <c r="F11" s="46"/>
      <c r="G11" s="46"/>
    </row>
    <row r="12" s="36" customFormat="1" ht="25" customHeight="1" spans="1:7">
      <c r="A12" s="42">
        <v>7</v>
      </c>
      <c r="B12" s="44" t="s">
        <v>52</v>
      </c>
      <c r="C12" s="44" t="s">
        <v>484</v>
      </c>
      <c r="F12" s="46"/>
      <c r="G12" s="46"/>
    </row>
    <row r="13" s="36" customFormat="1" ht="25" customHeight="1" spans="1:7">
      <c r="A13" s="45">
        <v>8</v>
      </c>
      <c r="B13" s="44" t="s">
        <v>490</v>
      </c>
      <c r="C13" s="44" t="s">
        <v>484</v>
      </c>
      <c r="F13" s="46"/>
      <c r="G13" s="46"/>
    </row>
    <row r="14" s="36" customFormat="1" ht="25" customHeight="1" spans="1:7">
      <c r="A14" s="42">
        <v>9</v>
      </c>
      <c r="B14" s="44" t="s">
        <v>491</v>
      </c>
      <c r="C14" s="44" t="s">
        <v>484</v>
      </c>
      <c r="F14" s="46"/>
      <c r="G14" s="46"/>
    </row>
    <row r="15" s="36" customFormat="1" ht="25" customHeight="1" spans="1:7">
      <c r="A15" s="42">
        <v>10</v>
      </c>
      <c r="B15" s="44" t="s">
        <v>492</v>
      </c>
      <c r="C15" s="44" t="s">
        <v>484</v>
      </c>
      <c r="F15" s="46"/>
      <c r="G15" s="46"/>
    </row>
    <row r="16" s="37" customFormat="1" ht="25" customHeight="1" spans="1:7">
      <c r="A16" s="65" t="s">
        <v>348</v>
      </c>
      <c r="B16" s="66"/>
      <c r="C16" s="67"/>
      <c r="F16" s="50"/>
      <c r="G16" s="50"/>
    </row>
    <row r="17" s="36" customFormat="1" ht="25" customHeight="1" spans="1:7">
      <c r="A17" s="42">
        <v>1</v>
      </c>
      <c r="B17" s="44" t="s">
        <v>88</v>
      </c>
      <c r="C17" s="44" t="s">
        <v>485</v>
      </c>
      <c r="F17" s="46"/>
      <c r="G17" s="46"/>
    </row>
    <row r="18" s="36" customFormat="1" ht="25" customHeight="1" spans="1:7">
      <c r="A18" s="45">
        <v>2</v>
      </c>
      <c r="B18" s="44" t="s">
        <v>113</v>
      </c>
      <c r="C18" s="44" t="s">
        <v>485</v>
      </c>
      <c r="F18" s="46"/>
      <c r="G18" s="46"/>
    </row>
    <row r="19" s="36" customFormat="1" ht="25" customHeight="1" spans="1:7">
      <c r="A19" s="42">
        <v>3</v>
      </c>
      <c r="B19" s="44" t="s">
        <v>99</v>
      </c>
      <c r="C19" s="44" t="s">
        <v>484</v>
      </c>
      <c r="F19" s="46"/>
      <c r="G19" s="46"/>
    </row>
    <row r="20" s="36" customFormat="1" ht="25" customHeight="1" spans="1:7">
      <c r="A20" s="45">
        <v>4</v>
      </c>
      <c r="B20" s="44" t="s">
        <v>93</v>
      </c>
      <c r="C20" s="44" t="s">
        <v>484</v>
      </c>
      <c r="F20" s="46"/>
      <c r="G20" s="46"/>
    </row>
    <row r="21" s="37" customFormat="1" ht="25" customHeight="1" spans="1:7">
      <c r="A21" s="62" t="s">
        <v>349</v>
      </c>
      <c r="B21" s="63"/>
      <c r="C21" s="64"/>
      <c r="F21" s="50"/>
      <c r="G21" s="50"/>
    </row>
    <row r="22" s="36" customFormat="1" ht="25" customHeight="1" spans="1:7">
      <c r="A22" s="42">
        <v>1</v>
      </c>
      <c r="B22" s="40" t="s">
        <v>493</v>
      </c>
      <c r="C22" s="44" t="s">
        <v>484</v>
      </c>
      <c r="F22" s="46"/>
      <c r="G22" s="46"/>
    </row>
    <row r="23" s="36" customFormat="1" ht="25" customHeight="1" spans="1:7">
      <c r="A23" s="45">
        <v>2</v>
      </c>
      <c r="B23" s="40" t="s">
        <v>494</v>
      </c>
      <c r="C23" s="44" t="s">
        <v>484</v>
      </c>
      <c r="F23" s="46"/>
      <c r="G23" s="46"/>
    </row>
    <row r="24" s="36" customFormat="1" ht="25" customHeight="1" spans="1:7">
      <c r="A24" s="42">
        <v>3</v>
      </c>
      <c r="B24" s="40" t="s">
        <v>495</v>
      </c>
      <c r="C24" s="44" t="s">
        <v>484</v>
      </c>
      <c r="F24" s="46"/>
      <c r="G24" s="46"/>
    </row>
    <row r="25" s="36" customFormat="1" ht="25" customHeight="1" spans="1:7">
      <c r="A25" s="42">
        <v>4</v>
      </c>
      <c r="B25" s="40" t="s">
        <v>496</v>
      </c>
      <c r="C25" s="44" t="s">
        <v>484</v>
      </c>
      <c r="F25" s="46"/>
      <c r="G25" s="46"/>
    </row>
    <row r="26" s="37" customFormat="1" ht="25" customHeight="1" spans="1:7">
      <c r="A26" s="65" t="s">
        <v>350</v>
      </c>
      <c r="B26" s="66"/>
      <c r="C26" s="67"/>
      <c r="F26" s="50"/>
      <c r="G26" s="50"/>
    </row>
    <row r="27" s="36" customFormat="1" ht="25" customHeight="1" spans="1:7">
      <c r="A27" s="42">
        <v>1</v>
      </c>
      <c r="B27" s="42" t="s">
        <v>497</v>
      </c>
      <c r="C27" s="44" t="s">
        <v>485</v>
      </c>
      <c r="F27" s="46"/>
      <c r="G27" s="46"/>
    </row>
    <row r="28" s="36" customFormat="1" ht="25" customHeight="1" spans="1:7">
      <c r="A28" s="45">
        <v>2</v>
      </c>
      <c r="B28" s="42" t="s">
        <v>498</v>
      </c>
      <c r="C28" s="44" t="s">
        <v>485</v>
      </c>
      <c r="F28" s="46"/>
      <c r="G28" s="46"/>
    </row>
    <row r="29" s="36" customFormat="1" ht="25" customHeight="1" spans="1:7">
      <c r="A29" s="42">
        <v>3</v>
      </c>
      <c r="B29" s="42" t="s">
        <v>499</v>
      </c>
      <c r="C29" s="44" t="s">
        <v>484</v>
      </c>
      <c r="F29" s="46"/>
      <c r="G29" s="46"/>
    </row>
    <row r="30" s="36" customFormat="1" ht="25" customHeight="1" spans="1:7">
      <c r="A30" s="42">
        <v>4</v>
      </c>
      <c r="B30" s="42" t="s">
        <v>500</v>
      </c>
      <c r="C30" s="44" t="s">
        <v>484</v>
      </c>
      <c r="F30" s="46"/>
      <c r="G30" s="46"/>
    </row>
    <row r="31" s="36" customFormat="1" ht="25" customHeight="1" spans="1:7">
      <c r="A31" s="45">
        <v>5</v>
      </c>
      <c r="B31" s="42" t="s">
        <v>501</v>
      </c>
      <c r="C31" s="44" t="s">
        <v>484</v>
      </c>
      <c r="F31" s="46"/>
      <c r="G31" s="46"/>
    </row>
    <row r="32" s="36" customFormat="1" ht="25" customHeight="1" spans="1:7">
      <c r="A32" s="42">
        <v>6</v>
      </c>
      <c r="B32" s="42" t="s">
        <v>502</v>
      </c>
      <c r="C32" s="44" t="s">
        <v>484</v>
      </c>
      <c r="F32" s="46"/>
      <c r="G32" s="46"/>
    </row>
    <row r="33" s="36" customFormat="1" ht="25" customHeight="1" spans="1:7">
      <c r="A33" s="42">
        <v>7</v>
      </c>
      <c r="B33" s="42" t="s">
        <v>141</v>
      </c>
      <c r="C33" s="44" t="s">
        <v>484</v>
      </c>
      <c r="F33" s="46"/>
      <c r="G33" s="46"/>
    </row>
    <row r="34" s="36" customFormat="1" ht="25" customHeight="1" spans="1:7">
      <c r="A34" s="65" t="s">
        <v>351</v>
      </c>
      <c r="B34" s="66"/>
      <c r="C34" s="67"/>
      <c r="F34" s="46"/>
      <c r="G34" s="46"/>
    </row>
    <row r="35" s="36" customFormat="1" ht="25" customHeight="1" spans="1:7">
      <c r="A35" s="68">
        <v>1</v>
      </c>
      <c r="B35" s="47" t="s">
        <v>503</v>
      </c>
      <c r="C35" s="44" t="s">
        <v>484</v>
      </c>
      <c r="F35" s="46"/>
      <c r="G35" s="46"/>
    </row>
    <row r="36" s="36" customFormat="1" ht="25" customHeight="1" spans="1:7">
      <c r="A36" s="68">
        <v>2</v>
      </c>
      <c r="B36" s="47" t="s">
        <v>182</v>
      </c>
      <c r="C36" s="44" t="s">
        <v>484</v>
      </c>
      <c r="F36" s="46"/>
      <c r="G36" s="46"/>
    </row>
    <row r="37" s="36" customFormat="1" ht="25" customHeight="1" spans="1:7">
      <c r="A37" s="68">
        <v>3</v>
      </c>
      <c r="B37" s="47" t="s">
        <v>504</v>
      </c>
      <c r="C37" s="44" t="s">
        <v>484</v>
      </c>
      <c r="F37" s="46"/>
      <c r="G37" s="46"/>
    </row>
    <row r="38" s="36" customFormat="1" ht="30" customHeight="1" spans="1:4">
      <c r="A38" s="45">
        <v>4</v>
      </c>
      <c r="B38" s="47" t="s">
        <v>506</v>
      </c>
      <c r="C38" s="44" t="s">
        <v>484</v>
      </c>
      <c r="D38" s="69"/>
    </row>
    <row r="39" s="36" customFormat="1" ht="25" customHeight="1" spans="1:7">
      <c r="A39" s="68">
        <v>5</v>
      </c>
      <c r="B39" s="47" t="s">
        <v>505</v>
      </c>
      <c r="C39" s="44" t="s">
        <v>484</v>
      </c>
      <c r="F39" s="46"/>
      <c r="G39" s="46"/>
    </row>
    <row r="40" s="37" customFormat="1" ht="25" customHeight="1" spans="1:7">
      <c r="A40" s="65" t="s">
        <v>352</v>
      </c>
      <c r="B40" s="66"/>
      <c r="C40" s="67"/>
      <c r="F40" s="50"/>
      <c r="G40" s="50"/>
    </row>
    <row r="41" s="36" customFormat="1" ht="25" customHeight="1" spans="1:7">
      <c r="A41" s="45">
        <v>1</v>
      </c>
      <c r="B41" s="51" t="s">
        <v>192</v>
      </c>
      <c r="C41" s="44" t="s">
        <v>484</v>
      </c>
      <c r="F41" s="46"/>
      <c r="G41" s="46"/>
    </row>
    <row r="42" s="36" customFormat="1" ht="25" customHeight="1" spans="1:3">
      <c r="A42" s="42">
        <v>2</v>
      </c>
      <c r="B42" s="52" t="s">
        <v>187</v>
      </c>
      <c r="C42" s="44" t="s">
        <v>484</v>
      </c>
    </row>
    <row r="43" s="37" customFormat="1" ht="25" customHeight="1" spans="1:3">
      <c r="A43" s="65" t="s">
        <v>354</v>
      </c>
      <c r="B43" s="66"/>
      <c r="C43" s="67"/>
    </row>
    <row r="44" s="36" customFormat="1" ht="25" customHeight="1" spans="1:3">
      <c r="A44" s="45">
        <v>1</v>
      </c>
      <c r="B44" s="42" t="s">
        <v>205</v>
      </c>
      <c r="C44" s="43" t="s">
        <v>485</v>
      </c>
    </row>
    <row r="45" s="36" customFormat="1" ht="25" customHeight="1" spans="1:3">
      <c r="A45" s="42">
        <v>2</v>
      </c>
      <c r="B45" s="47" t="s">
        <v>294</v>
      </c>
      <c r="C45" s="43" t="s">
        <v>485</v>
      </c>
    </row>
    <row r="46" s="36" customFormat="1" ht="25" customHeight="1" spans="1:6">
      <c r="A46" s="45">
        <v>3</v>
      </c>
      <c r="B46" s="42" t="s">
        <v>511</v>
      </c>
      <c r="C46" s="44" t="s">
        <v>484</v>
      </c>
      <c r="E46"/>
      <c r="F46"/>
    </row>
    <row r="47" s="36" customFormat="1" ht="25" customHeight="1" spans="1:6">
      <c r="A47" s="42">
        <v>4</v>
      </c>
      <c r="B47" s="42" t="s">
        <v>512</v>
      </c>
      <c r="C47" s="44" t="s">
        <v>484</v>
      </c>
      <c r="F47" s="53"/>
    </row>
    <row r="48" s="36" customFormat="1" ht="25" customHeight="1" spans="1:6">
      <c r="A48" s="45">
        <v>5</v>
      </c>
      <c r="B48" s="42" t="s">
        <v>513</v>
      </c>
      <c r="C48" s="44" t="s">
        <v>484</v>
      </c>
      <c r="E48"/>
      <c r="F48"/>
    </row>
    <row r="49" s="36" customFormat="1" ht="25" customHeight="1" spans="1:6">
      <c r="A49" s="42">
        <v>6</v>
      </c>
      <c r="B49" s="42" t="s">
        <v>514</v>
      </c>
      <c r="C49" s="44" t="s">
        <v>484</v>
      </c>
      <c r="E49"/>
      <c r="F49"/>
    </row>
    <row r="50" s="36" customFormat="1" ht="25" customHeight="1" spans="1:6">
      <c r="A50" s="45">
        <v>7</v>
      </c>
      <c r="B50" s="42" t="s">
        <v>333</v>
      </c>
      <c r="C50" s="44" t="s">
        <v>484</v>
      </c>
      <c r="E50"/>
      <c r="F50"/>
    </row>
    <row r="51" s="36" customFormat="1" ht="25" customHeight="1" spans="1:6">
      <c r="A51" s="42">
        <v>8</v>
      </c>
      <c r="B51" s="42" t="s">
        <v>508</v>
      </c>
      <c r="C51" s="42" t="s">
        <v>509</v>
      </c>
      <c r="E51"/>
      <c r="F51"/>
    </row>
    <row r="52" s="36" customFormat="1" ht="25" customHeight="1" spans="1:6">
      <c r="A52" s="45">
        <v>9</v>
      </c>
      <c r="B52" s="42" t="s">
        <v>510</v>
      </c>
      <c r="C52" s="42" t="s">
        <v>509</v>
      </c>
      <c r="E52"/>
      <c r="F52"/>
    </row>
    <row r="53" s="36" customFormat="1" ht="25" customHeight="1" spans="1:6">
      <c r="A53" s="42">
        <v>10</v>
      </c>
      <c r="B53" s="42" t="s">
        <v>515</v>
      </c>
      <c r="C53" s="43" t="s">
        <v>516</v>
      </c>
      <c r="E53"/>
      <c r="F53"/>
    </row>
    <row r="54" ht="15.75" spans="1:3">
      <c r="A54" s="57"/>
      <c r="B54" s="58"/>
      <c r="C54" s="58"/>
    </row>
  </sheetData>
  <autoFilter ref="A2:C53">
    <extLst/>
  </autoFilter>
  <mergeCells count="9">
    <mergeCell ref="A1:C1"/>
    <mergeCell ref="A3:C3"/>
    <mergeCell ref="A5:C5"/>
    <mergeCell ref="A16:C16"/>
    <mergeCell ref="A21:C21"/>
    <mergeCell ref="A26:C26"/>
    <mergeCell ref="A34:C34"/>
    <mergeCell ref="A40:C40"/>
    <mergeCell ref="A43:C43"/>
  </mergeCells>
  <printOptions horizontalCentered="1"/>
  <pageMargins left="0.393055555555556" right="0.393055555555556" top="0.511805555555556" bottom="0.826388888888889" header="0.5" footer="0.5"/>
  <pageSetup paperSize="9" orientation="portrait"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pane ySplit="2" topLeftCell="A3" activePane="bottomLeft" state="frozen"/>
      <selection/>
      <selection pane="bottomLeft" activeCell="H49" sqref="H49"/>
    </sheetView>
  </sheetViews>
  <sheetFormatPr defaultColWidth="9.14166666666667" defaultRowHeight="13.5"/>
  <cols>
    <col min="1" max="1" width="10.2833333333333" customWidth="1"/>
    <col min="2" max="2" width="26.8583333333333" customWidth="1"/>
    <col min="3" max="3" width="60.7166666666667" customWidth="1"/>
  </cols>
  <sheetData>
    <row r="1" ht="50" customHeight="1" spans="1:3">
      <c r="A1" s="38" t="s">
        <v>480</v>
      </c>
      <c r="B1" s="38"/>
      <c r="C1" s="39"/>
    </row>
    <row r="2" s="36" customFormat="1" ht="25" customHeight="1" spans="1:3">
      <c r="A2" s="40" t="s">
        <v>1</v>
      </c>
      <c r="B2" s="40" t="s">
        <v>2</v>
      </c>
      <c r="C2" s="40" t="s">
        <v>481</v>
      </c>
    </row>
    <row r="3" s="37" customFormat="1" ht="25" customHeight="1" spans="1:3">
      <c r="A3" s="41" t="s">
        <v>517</v>
      </c>
      <c r="B3" s="41"/>
      <c r="C3" s="41"/>
    </row>
    <row r="4" s="36" customFormat="1" ht="25" customHeight="1" spans="1:3">
      <c r="A4" s="42">
        <v>1</v>
      </c>
      <c r="B4" s="43" t="s">
        <v>45</v>
      </c>
      <c r="C4" s="44" t="s">
        <v>46</v>
      </c>
    </row>
    <row r="5" s="36" customFormat="1" ht="25" customHeight="1" spans="1:3">
      <c r="A5" s="42">
        <v>2</v>
      </c>
      <c r="B5" s="44" t="s">
        <v>69</v>
      </c>
      <c r="C5" s="44" t="s">
        <v>88</v>
      </c>
    </row>
    <row r="6" s="36" customFormat="1" ht="25" customHeight="1" spans="1:3">
      <c r="A6" s="45">
        <v>3</v>
      </c>
      <c r="B6" s="44" t="s">
        <v>69</v>
      </c>
      <c r="C6" s="44" t="s">
        <v>113</v>
      </c>
    </row>
    <row r="7" s="36" customFormat="1" ht="25" customHeight="1" spans="1:3">
      <c r="A7" s="42">
        <v>4</v>
      </c>
      <c r="B7" s="43" t="s">
        <v>133</v>
      </c>
      <c r="C7" s="42" t="s">
        <v>497</v>
      </c>
    </row>
    <row r="8" s="36" customFormat="1" ht="25" customHeight="1" spans="1:7">
      <c r="A8" s="42">
        <v>5</v>
      </c>
      <c r="B8" s="43" t="s">
        <v>133</v>
      </c>
      <c r="C8" s="42" t="s">
        <v>498</v>
      </c>
      <c r="F8" s="46"/>
      <c r="G8" s="46"/>
    </row>
    <row r="9" s="36" customFormat="1" ht="25" customHeight="1" spans="1:7">
      <c r="A9" s="45">
        <v>6</v>
      </c>
      <c r="B9" s="43" t="s">
        <v>196</v>
      </c>
      <c r="C9" s="42" t="s">
        <v>205</v>
      </c>
      <c r="F9" s="46"/>
      <c r="G9" s="46"/>
    </row>
    <row r="10" s="36" customFormat="1" ht="25" customHeight="1" spans="1:7">
      <c r="A10" s="42">
        <v>7</v>
      </c>
      <c r="B10" s="43" t="s">
        <v>196</v>
      </c>
      <c r="C10" s="47" t="s">
        <v>294</v>
      </c>
      <c r="F10" s="46"/>
      <c r="G10" s="46"/>
    </row>
    <row r="11" s="37" customFormat="1" ht="25" customHeight="1" spans="1:7">
      <c r="A11" s="48" t="s">
        <v>518</v>
      </c>
      <c r="B11" s="49"/>
      <c r="C11" s="49"/>
      <c r="F11" s="50"/>
      <c r="G11" s="50"/>
    </row>
    <row r="12" s="36" customFormat="1" ht="25" customHeight="1" spans="1:7">
      <c r="A12" s="45">
        <v>1</v>
      </c>
      <c r="B12" s="40" t="s">
        <v>10</v>
      </c>
      <c r="C12" s="40" t="s">
        <v>483</v>
      </c>
      <c r="F12" s="46"/>
      <c r="G12" s="46"/>
    </row>
    <row r="13" s="36" customFormat="1" ht="25" customHeight="1" spans="1:7">
      <c r="A13" s="45">
        <v>2</v>
      </c>
      <c r="B13" s="43" t="s">
        <v>45</v>
      </c>
      <c r="C13" s="44" t="s">
        <v>486</v>
      </c>
      <c r="F13" s="46"/>
      <c r="G13" s="46"/>
    </row>
    <row r="14" s="36" customFormat="1" ht="25" customHeight="1" spans="1:7">
      <c r="A14" s="42">
        <v>3</v>
      </c>
      <c r="B14" s="43" t="s">
        <v>45</v>
      </c>
      <c r="C14" s="44" t="s">
        <v>487</v>
      </c>
      <c r="F14" s="46"/>
      <c r="G14" s="46"/>
    </row>
    <row r="15" s="36" customFormat="1" ht="25" customHeight="1" spans="1:7">
      <c r="A15" s="45">
        <v>4</v>
      </c>
      <c r="B15" s="43" t="s">
        <v>45</v>
      </c>
      <c r="C15" s="44" t="s">
        <v>488</v>
      </c>
      <c r="F15" s="46"/>
      <c r="G15" s="46"/>
    </row>
    <row r="16" s="36" customFormat="1" ht="25" customHeight="1" spans="1:7">
      <c r="A16" s="45">
        <v>5</v>
      </c>
      <c r="B16" s="43" t="s">
        <v>45</v>
      </c>
      <c r="C16" s="44" t="s">
        <v>489</v>
      </c>
      <c r="F16" s="46"/>
      <c r="G16" s="46"/>
    </row>
    <row r="17" s="36" customFormat="1" ht="25" customHeight="1" spans="1:7">
      <c r="A17" s="42">
        <v>6</v>
      </c>
      <c r="B17" s="43" t="s">
        <v>45</v>
      </c>
      <c r="C17" s="44" t="s">
        <v>65</v>
      </c>
      <c r="F17" s="46"/>
      <c r="G17" s="46"/>
    </row>
    <row r="18" s="36" customFormat="1" ht="25" customHeight="1" spans="1:7">
      <c r="A18" s="45">
        <v>7</v>
      </c>
      <c r="B18" s="43" t="s">
        <v>45</v>
      </c>
      <c r="C18" s="44" t="s">
        <v>52</v>
      </c>
      <c r="F18" s="46"/>
      <c r="G18" s="46"/>
    </row>
    <row r="19" s="36" customFormat="1" ht="25" customHeight="1" spans="1:7">
      <c r="A19" s="45">
        <v>8</v>
      </c>
      <c r="B19" s="43" t="s">
        <v>45</v>
      </c>
      <c r="C19" s="44" t="s">
        <v>490</v>
      </c>
      <c r="F19" s="46"/>
      <c r="G19" s="46"/>
    </row>
    <row r="20" s="36" customFormat="1" ht="25" customHeight="1" spans="1:7">
      <c r="A20" s="42">
        <v>9</v>
      </c>
      <c r="B20" s="43" t="s">
        <v>45</v>
      </c>
      <c r="C20" s="44" t="s">
        <v>491</v>
      </c>
      <c r="F20" s="46"/>
      <c r="G20" s="46"/>
    </row>
    <row r="21" s="36" customFormat="1" ht="25" customHeight="1" spans="1:7">
      <c r="A21" s="45">
        <v>10</v>
      </c>
      <c r="B21" s="43" t="s">
        <v>45</v>
      </c>
      <c r="C21" s="44" t="s">
        <v>492</v>
      </c>
      <c r="F21" s="46"/>
      <c r="G21" s="46"/>
    </row>
    <row r="22" s="36" customFormat="1" ht="25" customHeight="1" spans="1:7">
      <c r="A22" s="45">
        <v>11</v>
      </c>
      <c r="B22" s="44" t="s">
        <v>69</v>
      </c>
      <c r="C22" s="44" t="s">
        <v>99</v>
      </c>
      <c r="F22" s="46"/>
      <c r="G22" s="46"/>
    </row>
    <row r="23" s="36" customFormat="1" ht="25" customHeight="1" spans="1:7">
      <c r="A23" s="42">
        <v>12</v>
      </c>
      <c r="B23" s="44" t="s">
        <v>69</v>
      </c>
      <c r="C23" s="44" t="s">
        <v>93</v>
      </c>
      <c r="F23" s="46"/>
      <c r="G23" s="46"/>
    </row>
    <row r="24" s="36" customFormat="1" ht="25" customHeight="1" spans="1:7">
      <c r="A24" s="45">
        <v>13</v>
      </c>
      <c r="B24" s="40" t="s">
        <v>117</v>
      </c>
      <c r="C24" s="40" t="s">
        <v>493</v>
      </c>
      <c r="F24" s="46"/>
      <c r="G24" s="46"/>
    </row>
    <row r="25" s="36" customFormat="1" ht="25" customHeight="1" spans="1:7">
      <c r="A25" s="45">
        <v>14</v>
      </c>
      <c r="B25" s="40" t="s">
        <v>117</v>
      </c>
      <c r="C25" s="40" t="s">
        <v>494</v>
      </c>
      <c r="F25" s="46"/>
      <c r="G25" s="46"/>
    </row>
    <row r="26" s="36" customFormat="1" ht="25" customHeight="1" spans="1:7">
      <c r="A26" s="42">
        <v>15</v>
      </c>
      <c r="B26" s="40" t="s">
        <v>117</v>
      </c>
      <c r="C26" s="40" t="s">
        <v>495</v>
      </c>
      <c r="F26" s="46"/>
      <c r="G26" s="46"/>
    </row>
    <row r="27" s="36" customFormat="1" ht="25" customHeight="1" spans="1:7">
      <c r="A27" s="45">
        <v>16</v>
      </c>
      <c r="B27" s="40" t="s">
        <v>117</v>
      </c>
      <c r="C27" s="40" t="s">
        <v>496</v>
      </c>
      <c r="F27" s="46"/>
      <c r="G27" s="46"/>
    </row>
    <row r="28" s="36" customFormat="1" ht="25" customHeight="1" spans="1:7">
      <c r="A28" s="45">
        <v>17</v>
      </c>
      <c r="B28" s="43" t="s">
        <v>133</v>
      </c>
      <c r="C28" s="42" t="s">
        <v>499</v>
      </c>
      <c r="F28" s="46"/>
      <c r="G28" s="46"/>
    </row>
    <row r="29" s="36" customFormat="1" ht="25" customHeight="1" spans="1:7">
      <c r="A29" s="42">
        <v>18</v>
      </c>
      <c r="B29" s="43" t="s">
        <v>133</v>
      </c>
      <c r="C29" s="42" t="s">
        <v>500</v>
      </c>
      <c r="F29" s="46"/>
      <c r="G29" s="46"/>
    </row>
    <row r="30" s="36" customFormat="1" ht="25" customHeight="1" spans="1:7">
      <c r="A30" s="45">
        <v>19</v>
      </c>
      <c r="B30" s="43" t="s">
        <v>133</v>
      </c>
      <c r="C30" s="42" t="s">
        <v>501</v>
      </c>
      <c r="F30" s="46"/>
      <c r="G30" s="46"/>
    </row>
    <row r="31" s="36" customFormat="1" ht="25" customHeight="1" spans="1:7">
      <c r="A31" s="45">
        <v>20</v>
      </c>
      <c r="B31" s="43" t="s">
        <v>133</v>
      </c>
      <c r="C31" s="42" t="s">
        <v>502</v>
      </c>
      <c r="F31" s="46"/>
      <c r="G31" s="46"/>
    </row>
    <row r="32" s="36" customFormat="1" ht="25" customHeight="1" spans="1:7">
      <c r="A32" s="42">
        <v>21</v>
      </c>
      <c r="B32" s="43" t="s">
        <v>133</v>
      </c>
      <c r="C32" s="42" t="s">
        <v>141</v>
      </c>
      <c r="F32" s="46"/>
      <c r="G32" s="46"/>
    </row>
    <row r="33" s="36" customFormat="1" ht="25" customHeight="1" spans="1:7">
      <c r="A33" s="45">
        <v>22</v>
      </c>
      <c r="B33" s="43" t="s">
        <v>167</v>
      </c>
      <c r="C33" s="47" t="s">
        <v>503</v>
      </c>
      <c r="F33" s="46"/>
      <c r="G33" s="46"/>
    </row>
    <row r="34" s="36" customFormat="1" ht="25" customHeight="1" spans="1:7">
      <c r="A34" s="45">
        <v>23</v>
      </c>
      <c r="B34" s="43" t="s">
        <v>167</v>
      </c>
      <c r="C34" s="47" t="s">
        <v>182</v>
      </c>
      <c r="F34" s="46"/>
      <c r="G34" s="46"/>
    </row>
    <row r="35" s="36" customFormat="1" ht="25" customHeight="1" spans="1:7">
      <c r="A35" s="42">
        <v>24</v>
      </c>
      <c r="B35" s="43" t="s">
        <v>167</v>
      </c>
      <c r="C35" s="47" t="s">
        <v>504</v>
      </c>
      <c r="F35" s="46"/>
      <c r="G35" s="46"/>
    </row>
    <row r="36" s="36" customFormat="1" ht="25" customHeight="1" spans="1:7">
      <c r="A36" s="45">
        <v>25</v>
      </c>
      <c r="B36" s="43" t="s">
        <v>167</v>
      </c>
      <c r="C36" s="47" t="s">
        <v>505</v>
      </c>
      <c r="F36" s="46"/>
      <c r="G36" s="46"/>
    </row>
    <row r="37" s="36" customFormat="1" ht="25" customHeight="1" spans="1:7">
      <c r="A37" s="42">
        <v>26</v>
      </c>
      <c r="B37" s="43" t="s">
        <v>167</v>
      </c>
      <c r="C37" s="47" t="s">
        <v>506</v>
      </c>
      <c r="F37" s="46"/>
      <c r="G37" s="46"/>
    </row>
    <row r="38" s="36" customFormat="1" ht="25" customHeight="1" spans="1:7">
      <c r="A38" s="45">
        <v>27</v>
      </c>
      <c r="B38" s="44" t="s">
        <v>507</v>
      </c>
      <c r="C38" s="51" t="s">
        <v>192</v>
      </c>
      <c r="F38" s="46"/>
      <c r="G38" s="46"/>
    </row>
    <row r="39" s="36" customFormat="1" ht="25" customHeight="1" spans="1:7">
      <c r="A39" s="42">
        <v>28</v>
      </c>
      <c r="B39" s="44" t="s">
        <v>507</v>
      </c>
      <c r="C39" s="52" t="s">
        <v>187</v>
      </c>
      <c r="F39" s="46"/>
      <c r="G39" s="46"/>
    </row>
    <row r="40" s="36" customFormat="1" ht="25" customHeight="1" spans="1:12">
      <c r="A40" s="45">
        <v>29</v>
      </c>
      <c r="B40" s="43" t="s">
        <v>196</v>
      </c>
      <c r="C40" s="42" t="s">
        <v>511</v>
      </c>
      <c r="E40"/>
      <c r="F40"/>
      <c r="G40"/>
      <c r="H40"/>
      <c r="I40"/>
      <c r="J40"/>
      <c r="K40"/>
      <c r="L40"/>
    </row>
    <row r="41" s="36" customFormat="1" ht="25" customHeight="1" spans="1:12">
      <c r="A41" s="42">
        <v>30</v>
      </c>
      <c r="B41" s="43" t="s">
        <v>196</v>
      </c>
      <c r="C41" s="42" t="s">
        <v>512</v>
      </c>
      <c r="E41" s="53"/>
      <c r="F41" s="53"/>
      <c r="G41" s="53"/>
      <c r="H41" s="53"/>
      <c r="L41" s="53"/>
    </row>
    <row r="42" s="36" customFormat="1" ht="25" customHeight="1" spans="1:12">
      <c r="A42" s="45">
        <v>31</v>
      </c>
      <c r="B42" s="43" t="s">
        <v>196</v>
      </c>
      <c r="C42" s="42" t="s">
        <v>513</v>
      </c>
      <c r="E42"/>
      <c r="F42"/>
      <c r="G42"/>
      <c r="H42"/>
      <c r="I42"/>
      <c r="J42"/>
      <c r="K42"/>
      <c r="L42"/>
    </row>
    <row r="43" s="36" customFormat="1" ht="25" customHeight="1" spans="1:12">
      <c r="A43" s="42">
        <v>32</v>
      </c>
      <c r="B43" s="43" t="s">
        <v>196</v>
      </c>
      <c r="C43" s="42" t="s">
        <v>514</v>
      </c>
      <c r="E43"/>
      <c r="F43"/>
      <c r="G43"/>
      <c r="H43"/>
      <c r="I43"/>
      <c r="J43"/>
      <c r="K43"/>
      <c r="L43"/>
    </row>
    <row r="44" s="36" customFormat="1" ht="25" customHeight="1" spans="1:12">
      <c r="A44" s="45">
        <v>33</v>
      </c>
      <c r="B44" s="43" t="s">
        <v>196</v>
      </c>
      <c r="C44" s="42" t="s">
        <v>333</v>
      </c>
      <c r="E44"/>
      <c r="F44"/>
      <c r="G44"/>
      <c r="H44"/>
      <c r="I44"/>
      <c r="J44"/>
      <c r="K44"/>
      <c r="L44"/>
    </row>
    <row r="45" s="37" customFormat="1" ht="25" customHeight="1" spans="1:12">
      <c r="A45" s="54" t="s">
        <v>519</v>
      </c>
      <c r="B45" s="55"/>
      <c r="C45" s="55"/>
      <c r="E45" s="56"/>
      <c r="F45" s="56"/>
      <c r="G45" s="56"/>
      <c r="H45" s="56"/>
      <c r="I45" s="56"/>
      <c r="J45" s="56"/>
      <c r="K45" s="56"/>
      <c r="L45" s="56"/>
    </row>
    <row r="46" s="36" customFormat="1" ht="25" customHeight="1" spans="1:12">
      <c r="A46" s="45">
        <v>1</v>
      </c>
      <c r="B46" s="43" t="s">
        <v>196</v>
      </c>
      <c r="C46" s="42" t="s">
        <v>508</v>
      </c>
      <c r="E46"/>
      <c r="F46"/>
      <c r="G46"/>
      <c r="H46"/>
      <c r="I46"/>
      <c r="J46"/>
      <c r="K46"/>
      <c r="L46"/>
    </row>
    <row r="47" s="36" customFormat="1" ht="25" customHeight="1" spans="1:12">
      <c r="A47" s="42">
        <v>2</v>
      </c>
      <c r="B47" s="43" t="s">
        <v>196</v>
      </c>
      <c r="C47" s="42" t="s">
        <v>510</v>
      </c>
      <c r="E47"/>
      <c r="F47"/>
      <c r="G47"/>
      <c r="H47"/>
      <c r="I47"/>
      <c r="J47"/>
      <c r="K47"/>
      <c r="L47"/>
    </row>
    <row r="48" s="37" customFormat="1" ht="25" customHeight="1" spans="1:12">
      <c r="A48" s="48" t="s">
        <v>520</v>
      </c>
      <c r="B48" s="49"/>
      <c r="C48" s="49"/>
      <c r="E48" s="56"/>
      <c r="F48" s="56"/>
      <c r="G48" s="56"/>
      <c r="H48" s="56"/>
      <c r="I48" s="56"/>
      <c r="J48" s="56"/>
      <c r="K48" s="56"/>
      <c r="L48" s="56"/>
    </row>
    <row r="49" s="36" customFormat="1" ht="25" customHeight="1" spans="1:12">
      <c r="A49" s="42">
        <v>1</v>
      </c>
      <c r="B49" s="43" t="s">
        <v>196</v>
      </c>
      <c r="C49" s="42" t="s">
        <v>515</v>
      </c>
      <c r="E49"/>
      <c r="F49"/>
      <c r="G49"/>
      <c r="H49"/>
      <c r="I49"/>
      <c r="J49"/>
      <c r="K49"/>
      <c r="L49"/>
    </row>
    <row r="50" ht="15.75" spans="1:3">
      <c r="A50" s="57"/>
      <c r="B50" s="57"/>
      <c r="C50" s="58"/>
    </row>
  </sheetData>
  <autoFilter ref="A2:C49">
    <sortState ref="A2:C49">
      <sortCondition ref="B2:B49"/>
    </sortState>
    <extLst/>
  </autoFilter>
  <mergeCells count="5">
    <mergeCell ref="A1:C1"/>
    <mergeCell ref="A3:C3"/>
    <mergeCell ref="A11:C11"/>
    <mergeCell ref="A45:C45"/>
    <mergeCell ref="A48:C48"/>
  </mergeCells>
  <printOptions horizontalCentered="1"/>
  <pageMargins left="0.393055555555556" right="0.393055555555556" top="0.511805555555556" bottom="0.786805555555556" header="0.5" footer="0.5"/>
  <pageSetup paperSize="9" orientation="portrait" horizontalDpi="600"/>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pane ySplit="2" topLeftCell="A3" activePane="bottomLeft" state="frozen"/>
      <selection/>
      <selection pane="bottomLeft" activeCell="H23" sqref="$A23:$XFD24"/>
    </sheetView>
  </sheetViews>
  <sheetFormatPr defaultColWidth="9.14166666666667" defaultRowHeight="13.5" outlineLevelCol="6"/>
  <cols>
    <col min="1" max="1" width="5" style="3" customWidth="1"/>
    <col min="2" max="2" width="8" style="2" customWidth="1"/>
    <col min="3" max="3" width="23.575" style="2" customWidth="1"/>
    <col min="4" max="4" width="52.8583333333333" style="2" customWidth="1"/>
    <col min="5" max="5" width="14.425" style="2" customWidth="1"/>
    <col min="6" max="6" width="20.7166666666667" style="3" customWidth="1"/>
    <col min="7" max="7" width="22.2833333333333" style="4" customWidth="1"/>
    <col min="8" max="16384" width="9.14166666666667" style="2"/>
  </cols>
  <sheetData>
    <row r="1" ht="41" customHeight="1" spans="1:7">
      <c r="A1" s="5" t="s">
        <v>521</v>
      </c>
      <c r="B1" s="5"/>
      <c r="C1" s="5"/>
      <c r="D1" s="5"/>
      <c r="E1" s="5"/>
      <c r="F1" s="5"/>
      <c r="G1" s="6"/>
    </row>
    <row r="2" s="1" customFormat="1" ht="30" spans="1:7">
      <c r="A2" s="7" t="s">
        <v>1</v>
      </c>
      <c r="B2" s="7" t="s">
        <v>2</v>
      </c>
      <c r="C2" s="7" t="s">
        <v>3</v>
      </c>
      <c r="D2" s="7" t="s">
        <v>522</v>
      </c>
      <c r="E2" s="7" t="s">
        <v>523</v>
      </c>
      <c r="F2" s="7" t="s">
        <v>524</v>
      </c>
      <c r="G2" s="7" t="s">
        <v>525</v>
      </c>
    </row>
    <row r="3" s="2" customFormat="1" spans="1:7">
      <c r="A3" s="8">
        <v>1</v>
      </c>
      <c r="B3" s="9" t="s">
        <v>10</v>
      </c>
      <c r="C3" s="10" t="s">
        <v>526</v>
      </c>
      <c r="D3" s="11" t="s">
        <v>527</v>
      </c>
      <c r="E3" s="12">
        <v>2021</v>
      </c>
      <c r="F3" s="13">
        <v>16200</v>
      </c>
      <c r="G3" s="13"/>
    </row>
    <row r="4" s="2" customFormat="1" ht="27" spans="1:7">
      <c r="A4" s="14">
        <v>2</v>
      </c>
      <c r="B4" s="14" t="s">
        <v>45</v>
      </c>
      <c r="C4" s="10" t="s">
        <v>528</v>
      </c>
      <c r="D4" s="11" t="s">
        <v>529</v>
      </c>
      <c r="E4" s="170" t="s">
        <v>530</v>
      </c>
      <c r="F4" s="16" t="s">
        <v>531</v>
      </c>
      <c r="G4" s="16">
        <v>2600</v>
      </c>
    </row>
    <row r="5" s="2" customFormat="1" ht="25.5" spans="1:7">
      <c r="A5" s="14">
        <v>3</v>
      </c>
      <c r="B5" s="14" t="s">
        <v>45</v>
      </c>
      <c r="C5" s="10" t="s">
        <v>532</v>
      </c>
      <c r="D5" s="11" t="s">
        <v>533</v>
      </c>
      <c r="E5" s="170" t="s">
        <v>534</v>
      </c>
      <c r="F5" s="16" t="s">
        <v>535</v>
      </c>
      <c r="G5" s="16">
        <v>400</v>
      </c>
    </row>
    <row r="6" s="2" customFormat="1" ht="27" spans="1:7">
      <c r="A6" s="8">
        <v>4</v>
      </c>
      <c r="B6" s="14" t="s">
        <v>45</v>
      </c>
      <c r="C6" s="10" t="s">
        <v>536</v>
      </c>
      <c r="D6" s="11" t="s">
        <v>537</v>
      </c>
      <c r="E6" s="170" t="s">
        <v>538</v>
      </c>
      <c r="F6" s="16" t="s">
        <v>539</v>
      </c>
      <c r="G6" s="16">
        <v>4500</v>
      </c>
    </row>
    <row r="7" s="2" customFormat="1" ht="27" spans="1:7">
      <c r="A7" s="14">
        <v>5</v>
      </c>
      <c r="B7" s="14" t="s">
        <v>45</v>
      </c>
      <c r="C7" s="10" t="s">
        <v>540</v>
      </c>
      <c r="D7" s="17" t="s">
        <v>541</v>
      </c>
      <c r="E7" s="170" t="s">
        <v>542</v>
      </c>
      <c r="F7" s="16" t="s">
        <v>543</v>
      </c>
      <c r="G7" s="16">
        <v>16000</v>
      </c>
    </row>
    <row r="8" s="2" customFormat="1" ht="27" spans="1:7">
      <c r="A8" s="14">
        <v>6</v>
      </c>
      <c r="B8" s="8" t="s">
        <v>117</v>
      </c>
      <c r="C8" s="18" t="s">
        <v>544</v>
      </c>
      <c r="D8" s="19" t="s">
        <v>545</v>
      </c>
      <c r="E8" s="20">
        <v>44652</v>
      </c>
      <c r="F8" s="21"/>
      <c r="G8" s="22" t="s">
        <v>546</v>
      </c>
    </row>
    <row r="9" s="2" customFormat="1" ht="27" spans="1:7">
      <c r="A9" s="8">
        <v>7</v>
      </c>
      <c r="B9" s="8" t="s">
        <v>133</v>
      </c>
      <c r="C9" s="8" t="s">
        <v>498</v>
      </c>
      <c r="D9" s="23" t="s">
        <v>547</v>
      </c>
      <c r="E9" s="24" t="s">
        <v>548</v>
      </c>
      <c r="F9" s="21"/>
      <c r="G9" s="23" t="s">
        <v>549</v>
      </c>
    </row>
    <row r="10" s="2" customFormat="1" ht="108" spans="1:7">
      <c r="A10" s="14">
        <v>8</v>
      </c>
      <c r="B10" s="8" t="s">
        <v>133</v>
      </c>
      <c r="C10" s="8" t="s">
        <v>550</v>
      </c>
      <c r="D10" s="23" t="s">
        <v>551</v>
      </c>
      <c r="E10" s="24" t="s">
        <v>548</v>
      </c>
      <c r="F10" s="12"/>
      <c r="G10" s="23" t="s">
        <v>552</v>
      </c>
    </row>
    <row r="11" s="2" customFormat="1" ht="40.5" spans="1:7">
      <c r="A11" s="14">
        <v>9</v>
      </c>
      <c r="B11" s="8" t="s">
        <v>133</v>
      </c>
      <c r="C11" s="14" t="s">
        <v>553</v>
      </c>
      <c r="D11" s="25" t="s">
        <v>554</v>
      </c>
      <c r="E11" s="26"/>
      <c r="F11" s="26"/>
      <c r="G11" s="25" t="s">
        <v>555</v>
      </c>
    </row>
    <row r="12" s="2" customFormat="1" spans="1:7">
      <c r="A12" s="8">
        <v>10</v>
      </c>
      <c r="B12" s="8" t="s">
        <v>133</v>
      </c>
      <c r="C12" s="8" t="s">
        <v>556</v>
      </c>
      <c r="D12" s="23" t="s">
        <v>557</v>
      </c>
      <c r="E12" s="12"/>
      <c r="F12" s="12"/>
      <c r="G12" s="27" t="s">
        <v>558</v>
      </c>
    </row>
    <row r="13" s="2" customFormat="1" ht="27" spans="1:7">
      <c r="A13" s="8">
        <v>11</v>
      </c>
      <c r="B13" s="8" t="s">
        <v>167</v>
      </c>
      <c r="C13" s="8" t="s">
        <v>559</v>
      </c>
      <c r="D13" s="23" t="s">
        <v>560</v>
      </c>
      <c r="E13" s="12" t="s">
        <v>561</v>
      </c>
      <c r="F13" s="12"/>
      <c r="G13" s="27">
        <v>49603.37</v>
      </c>
    </row>
    <row r="14" s="2" customFormat="1" ht="27" spans="1:7">
      <c r="A14" s="8">
        <v>12</v>
      </c>
      <c r="B14" s="8" t="s">
        <v>167</v>
      </c>
      <c r="C14" s="8" t="s">
        <v>562</v>
      </c>
      <c r="D14" s="23" t="s">
        <v>563</v>
      </c>
      <c r="E14" s="21">
        <v>44652</v>
      </c>
      <c r="F14" s="12"/>
      <c r="G14" s="27">
        <v>9222.12</v>
      </c>
    </row>
    <row r="15" s="2" customFormat="1" spans="1:7">
      <c r="A15" s="8">
        <v>13</v>
      </c>
      <c r="B15" s="8" t="s">
        <v>167</v>
      </c>
      <c r="C15" s="8" t="s">
        <v>564</v>
      </c>
      <c r="D15" s="23" t="s">
        <v>565</v>
      </c>
      <c r="E15" s="21">
        <v>45261</v>
      </c>
      <c r="F15" s="12"/>
      <c r="G15" s="27">
        <v>19751.22</v>
      </c>
    </row>
    <row r="16" s="2" customFormat="1" spans="1:7">
      <c r="A16" s="8">
        <v>14</v>
      </c>
      <c r="B16" s="8" t="s">
        <v>167</v>
      </c>
      <c r="C16" s="8" t="s">
        <v>564</v>
      </c>
      <c r="D16" s="23" t="s">
        <v>566</v>
      </c>
      <c r="E16" s="21">
        <v>45262</v>
      </c>
      <c r="F16" s="12"/>
      <c r="G16" s="27">
        <v>15676.8</v>
      </c>
    </row>
    <row r="17" s="2" customFormat="1" spans="1:7">
      <c r="A17" s="8">
        <v>15</v>
      </c>
      <c r="B17" s="8" t="s">
        <v>167</v>
      </c>
      <c r="C17" s="8" t="s">
        <v>567</v>
      </c>
      <c r="D17" s="23" t="s">
        <v>568</v>
      </c>
      <c r="E17" s="21">
        <v>44713</v>
      </c>
      <c r="F17" s="12"/>
      <c r="G17" s="27">
        <v>28295.08</v>
      </c>
    </row>
    <row r="18" s="2" customFormat="1" spans="1:7">
      <c r="A18" s="8">
        <v>16</v>
      </c>
      <c r="B18" s="8" t="s">
        <v>167</v>
      </c>
      <c r="C18" s="8" t="s">
        <v>569</v>
      </c>
      <c r="D18" s="23" t="s">
        <v>570</v>
      </c>
      <c r="E18" s="21">
        <v>44652</v>
      </c>
      <c r="F18" s="12"/>
      <c r="G18" s="27">
        <v>8385.34</v>
      </c>
    </row>
    <row r="19" s="2" customFormat="1" ht="27" spans="1:7">
      <c r="A19" s="8">
        <v>17</v>
      </c>
      <c r="B19" s="8" t="s">
        <v>167</v>
      </c>
      <c r="C19" s="8" t="s">
        <v>571</v>
      </c>
      <c r="D19" s="23" t="s">
        <v>572</v>
      </c>
      <c r="E19" s="21">
        <v>44743</v>
      </c>
      <c r="F19" s="12"/>
      <c r="G19" s="27">
        <v>9459</v>
      </c>
    </row>
    <row r="20" s="2" customFormat="1" ht="27" spans="1:7">
      <c r="A20" s="14">
        <v>18</v>
      </c>
      <c r="B20" s="14" t="s">
        <v>196</v>
      </c>
      <c r="C20" s="10" t="s">
        <v>200</v>
      </c>
      <c r="D20" s="11" t="s">
        <v>573</v>
      </c>
      <c r="E20" s="15">
        <v>44652</v>
      </c>
      <c r="F20" s="28" t="s">
        <v>574</v>
      </c>
      <c r="G20" s="29" t="s">
        <v>575</v>
      </c>
    </row>
    <row r="21" s="2" customFormat="1" ht="27" spans="1:7">
      <c r="A21" s="14">
        <v>19</v>
      </c>
      <c r="B21" s="14" t="s">
        <v>196</v>
      </c>
      <c r="C21" s="10" t="s">
        <v>291</v>
      </c>
      <c r="D21" s="30" t="s">
        <v>576</v>
      </c>
      <c r="E21" s="31" t="s">
        <v>577</v>
      </c>
      <c r="F21" s="16" t="s">
        <v>95</v>
      </c>
      <c r="G21" s="32" t="s">
        <v>578</v>
      </c>
    </row>
    <row r="22" ht="15" spans="1:7">
      <c r="A22" s="33"/>
      <c r="B22" s="34"/>
      <c r="C22" s="34"/>
      <c r="D22" s="34"/>
      <c r="E22" s="34"/>
      <c r="F22" s="33"/>
      <c r="G22" s="35"/>
    </row>
  </sheetData>
  <autoFilter ref="A2:G21">
    <extLst/>
  </autoFilter>
  <sortState ref="A3:G14">
    <sortCondition ref="B3:B14"/>
  </sortState>
  <mergeCells count="1">
    <mergeCell ref="A1:G1"/>
  </mergeCells>
  <printOptions horizontalCentered="1"/>
  <pageMargins left="0.393055555555556" right="0.393055555555556" top="0.393055555555556" bottom="0.550694444444444" header="0.5" footer="0.393055555555556"/>
  <pageSetup paperSize="9"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绿色化改造项目</vt:lpstr>
      <vt:lpstr>绿色化改造项目 -地区</vt:lpstr>
      <vt:lpstr>绿色化改造项目 -类别</vt:lpstr>
      <vt:lpstr>绿色制造体系建设项目</vt:lpstr>
      <vt:lpstr>绿色制造-地区</vt:lpstr>
      <vt:lpstr>绿色制造-类型</vt:lpstr>
      <vt:lpstr>新增大体量耗能项目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wy</cp:lastModifiedBy>
  <dcterms:created xsi:type="dcterms:W3CDTF">2022-01-04T10:01:00Z</dcterms:created>
  <dcterms:modified xsi:type="dcterms:W3CDTF">2022-12-14T06:04:09Z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AE04C91A8B8A4FF48F8BB8E519062192</vt:lpwstr>
  </property>
</Properties>
</file>