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<sst xmlns="http://schemas.openxmlformats.org/spreadsheetml/2006/main" count="34" uniqueCount="34">
  <si>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 xml:space="preserve"> 根据省人社厅等部门《关于做好失业保险稳岗位提技能防失业工作的通知》（苏人社发〔2022〕68号）和《关于扩大阶段性缓缴社会保险费政策实施范围等问题的通知》（苏人社发〔2022〕70号），经申请审核，拟确定以下8家市直企业享受一次性留工培训补助，现予以公示。公示时间为2022年12月26日至12月30日，公示期内如有异议，请及时与我们联系，联系电话：84359622、84359081。                                                                                                                                 
附件：宿迁市直企业2022年12月享受一次性留工培训补助名单公示</t>
  </si>
  <si>
    <t>宿迁市直企业2022年12月享受一次性留工培训补助名单公示</t>
  </si>
  <si>
    <t>序号</t>
  </si>
  <si>
    <t>单位名称</t>
  </si>
  <si>
    <t>单位编号</t>
  </si>
  <si>
    <t xml:space="preserve">统一信用代码 </t>
  </si>
  <si>
    <t>2022年2月失业保险参保人数（人）</t>
  </si>
  <si>
    <t>一次性留工培训补助标准（元/人）</t>
  </si>
  <si>
    <t>享受一次性留工培训补助金额（元）</t>
  </si>
  <si>
    <t>江苏齐越人力资源有限公司</t>
  </si>
  <si>
    <t>19502042</t>
  </si>
  <si>
    <t>91321311MA1NEREW09</t>
  </si>
  <si>
    <t>江苏翔天国际经济技术合作有限公司</t>
  </si>
  <si>
    <t>15904106</t>
  </si>
  <si>
    <t>91321391771542529E</t>
  </si>
  <si>
    <t>江苏领航服务外包有限公司宿迁分公司</t>
  </si>
  <si>
    <t>17026201</t>
  </si>
  <si>
    <t>91321302552538634P</t>
  </si>
  <si>
    <t>恒英人力资源服务（宁波）有限公司宿迁分公司</t>
  </si>
  <si>
    <t>10307839</t>
  </si>
  <si>
    <t>91321391MA21GRPQ40</t>
  </si>
  <si>
    <t>昊基人力资源服务（宿迁）有限公司</t>
  </si>
  <si>
    <t>16873692</t>
  </si>
  <si>
    <t>91321391346528785T</t>
  </si>
  <si>
    <t>江苏易贸网络科技有限公司</t>
  </si>
  <si>
    <t>14133331</t>
  </si>
  <si>
    <t>91321300668981611G</t>
  </si>
  <si>
    <t>江苏人间人力资源有限公司宿迁分公司</t>
  </si>
  <si>
    <t>10584644</t>
  </si>
  <si>
    <t>91321391MA1N5XNN1N</t>
  </si>
  <si>
    <t>宿迁成柏网络科技有限公司</t>
  </si>
  <si>
    <t>13203758</t>
  </si>
  <si>
    <t>91321392MA1YQTR10F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</si>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</sst>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rgb="FF000000"/>
      <name val="方正小标宋_GBK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6"/>
      <color rgb="FF000000"/>
      <name val="FZXiaoBiaoSong-B05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12" sqref="I12"/>
    </sheetView>
  </sheetViews>
  <sheetFormatPr defaultColWidth="9" defaultRowHeight="13.5"/>
  <cols>
    <col min="1" max="1" width="4.375" style="3" customWidth="1"/>
    <col min="2" max="2" width="40" style="3" customWidth="1"/>
    <col min="3" max="3" width="11.875" style="3" customWidth="1"/>
    <col min="4" max="4" width="23.625" style="3" customWidth="1"/>
    <col min="5" max="5" width="12.125" style="3" customWidth="1"/>
    <col min="6" max="6" width="12.5" style="3" customWidth="1"/>
    <col min="7" max="7" width="13.5" style="3" customWidth="1"/>
  </cols>
  <sheetData>
    <row r="1" s="1" customFormat="1" ht="84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9" customHeight="1" spans="1:11">
      <c r="A2" s="6" t="s">
        <v>1</v>
      </c>
      <c r="B2" s="6"/>
      <c r="C2" s="6"/>
      <c r="D2" s="6"/>
      <c r="E2" s="6"/>
      <c r="F2" s="6"/>
      <c r="G2" s="6"/>
      <c r="H2" s="7"/>
      <c r="I2" s="7"/>
      <c r="J2" s="14"/>
      <c r="K2" s="14"/>
    </row>
    <row r="3" s="2" customFormat="1" ht="4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pans="1:8">
      <c r="A4" s="10">
        <v>1</v>
      </c>
      <c r="B4" s="11" t="s">
        <v>9</v>
      </c>
      <c r="C4" s="11" t="s">
        <v>10</v>
      </c>
      <c r="D4" s="11" t="s">
        <v>11</v>
      </c>
      <c r="E4" s="12">
        <v>94</v>
      </c>
      <c r="F4" s="10">
        <v>500</v>
      </c>
      <c r="G4" s="10">
        <f>E4*F4</f>
        <v>47000</v>
      </c>
      <c r="H4" s="13"/>
    </row>
    <row r="5" spans="1:8">
      <c r="A5" s="10">
        <v>2</v>
      </c>
      <c r="B5" s="11" t="s">
        <v>12</v>
      </c>
      <c r="C5" s="11" t="s">
        <v>13</v>
      </c>
      <c r="D5" s="11" t="s">
        <v>14</v>
      </c>
      <c r="E5" s="12">
        <v>252</v>
      </c>
      <c r="F5" s="10">
        <v>500</v>
      </c>
      <c r="G5" s="10">
        <f t="shared" ref="G5:G11" si="0">E5*F5</f>
        <v>126000</v>
      </c>
      <c r="H5" s="13"/>
    </row>
    <row r="6" spans="1:8">
      <c r="A6" s="10">
        <v>3</v>
      </c>
      <c r="B6" s="11" t="s">
        <v>15</v>
      </c>
      <c r="C6" s="11" t="s">
        <v>16</v>
      </c>
      <c r="D6" s="11" t="s">
        <v>17</v>
      </c>
      <c r="E6" s="12">
        <v>623</v>
      </c>
      <c r="F6" s="10">
        <v>500</v>
      </c>
      <c r="G6" s="10">
        <f t="shared" si="0"/>
        <v>311500</v>
      </c>
      <c r="H6" s="13"/>
    </row>
    <row r="7" spans="1:8">
      <c r="A7" s="10">
        <v>4</v>
      </c>
      <c r="B7" s="11" t="s">
        <v>18</v>
      </c>
      <c r="C7" s="11" t="s">
        <v>19</v>
      </c>
      <c r="D7" s="11" t="s">
        <v>20</v>
      </c>
      <c r="E7" s="12">
        <v>72</v>
      </c>
      <c r="F7" s="10">
        <v>500</v>
      </c>
      <c r="G7" s="10">
        <f t="shared" si="0"/>
        <v>36000</v>
      </c>
      <c r="H7" s="13"/>
    </row>
    <row r="8" spans="1:8">
      <c r="A8" s="10">
        <v>5</v>
      </c>
      <c r="B8" s="11" t="s">
        <v>21</v>
      </c>
      <c r="C8" s="11" t="s">
        <v>22</v>
      </c>
      <c r="D8" s="11" t="s">
        <v>23</v>
      </c>
      <c r="E8" s="12">
        <v>102</v>
      </c>
      <c r="F8" s="10">
        <v>500</v>
      </c>
      <c r="G8" s="10">
        <f t="shared" si="0"/>
        <v>51000</v>
      </c>
      <c r="H8" s="13"/>
    </row>
    <row r="9" spans="1:8">
      <c r="A9" s="10">
        <v>6</v>
      </c>
      <c r="B9" s="11" t="s">
        <v>24</v>
      </c>
      <c r="C9" s="11" t="s">
        <v>25</v>
      </c>
      <c r="D9" s="11" t="s">
        <v>26</v>
      </c>
      <c r="E9" s="12">
        <v>763</v>
      </c>
      <c r="F9" s="10">
        <v>500</v>
      </c>
      <c r="G9" s="10">
        <f t="shared" si="0"/>
        <v>381500</v>
      </c>
      <c r="H9" s="13"/>
    </row>
    <row r="10" spans="1:8">
      <c r="A10" s="10">
        <v>7</v>
      </c>
      <c r="B10" s="11" t="s">
        <v>27</v>
      </c>
      <c r="C10" s="11" t="s">
        <v>28</v>
      </c>
      <c r="D10" s="11" t="s">
        <v>29</v>
      </c>
      <c r="E10" s="12">
        <v>318</v>
      </c>
      <c r="F10" s="10">
        <v>500</v>
      </c>
      <c r="G10" s="10">
        <f t="shared" si="0"/>
        <v>159000</v>
      </c>
      <c r="H10" s="13"/>
    </row>
    <row r="11" spans="1:8">
      <c r="A11" s="10">
        <v>8</v>
      </c>
      <c r="B11" s="11" t="s">
        <v>30</v>
      </c>
      <c r="C11" s="11" t="s">
        <v>31</v>
      </c>
      <c r="D11" s="11" t="s">
        <v>32</v>
      </c>
      <c r="E11" s="12">
        <v>8</v>
      </c>
      <c r="F11" s="10">
        <v>500</v>
      </c>
      <c r="G11" s="10">
        <f t="shared" si="0"/>
        <v>4000</v>
      </c>
      <c r="H11" s="13"/>
    </row>
    <row r="12" spans="2:7">
      <c r="B12" s="3" t="s">
        <v>33</v>
      </c>
      <c r="E12" s="3">
        <f>SUM(E4:E11)</f>
        <v>2232</v>
      </c>
      <c r="G12" s="3">
        <f>SUM(G4:G11)</f>
        <v>1116000</v>
      </c>
    </row>
  </sheetData>
  <mergeCells count="2">
    <mergeCell ref="A1:G1"/>
    <mergeCell ref="A2:G2"/>
  </mergeCells>
  <pageMargins left="0.826388888888889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dellpc</dc:creator>
  <cp:lastModifiedBy>WPS_1602294865</cp:lastModifiedBy>
  <dcterms:created xsi:type="dcterms:W3CDTF">2022-09-16T08:17:00Z</dcterms:created>
  <dcterms:modified xsi:type="dcterms:W3CDTF">2022-12-26T07:53:26Z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3E3252EB77E94A3D8188D042DA940A6C</vt:lpwstr>
  </property>
  <property fmtid="{D5CDD505-2E9C-101B-9397-08002B2CF9AE}" pid="3" name="KSOProductBuildVer">
    <vt:lpwstr>2052-11.1.0.12980</vt:lpwstr>
  </property>
</Properties>
</file>