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江苏银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<sst xmlns="http://schemas.openxmlformats.org/spreadsheetml/2006/main" count="287" uniqueCount="129">
  <si>
    <t>淮安市区第五批富民创业担保贷款贴息公示表</t>
  </si>
  <si>
    <t>序号</t>
  </si>
  <si>
    <t>资格认定单位</t>
  </si>
  <si>
    <t>人员类别</t>
  </si>
  <si>
    <t>借款对象</t>
  </si>
  <si>
    <t>实体名称</t>
  </si>
  <si>
    <t>推荐金额</t>
  </si>
  <si>
    <t>贷款金额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</si>
  <si>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</si>
  <si>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</si>
  <si>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</si>
  <si>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</si>
  <si>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</si>
  <si>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</si>
  <si>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</si>
  <si>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申请贴息金额</t>
  </si>
  <si>
    <t>资金来源</t>
  </si>
  <si>
    <t>市本级</t>
  </si>
  <si>
    <t>城镇登记失业人员</t>
  </si>
  <si>
    <t>路平平</t>
  </si>
  <si>
    <t>清江浦区萌它园区宠物生活馆</t>
  </si>
  <si>
    <t>2023-12-26</t>
  </si>
  <si>
    <t>全额贴息</t>
  </si>
  <si>
    <t>省级</t>
  </si>
  <si>
    <t>农民</t>
  </si>
  <si>
    <t>朱兆瑞</t>
  </si>
  <si>
    <t>清江浦区梓玖尼园区百货店</t>
  </si>
  <si>
    <t>2022-12-19</t>
  </si>
  <si>
    <t>2023-12-19</t>
  </si>
  <si>
    <t>其他</t>
  </si>
  <si>
    <t>葛锦</t>
  </si>
  <si>
    <t>淮安经济技术开发区阿木锦烟酒店</t>
  </si>
  <si>
    <t>减半贴息</t>
  </si>
  <si>
    <t>杨锦坤</t>
  </si>
  <si>
    <t>淮安行承机械科技有限公司</t>
  </si>
  <si>
    <t>2022-12-29</t>
  </si>
  <si>
    <t>2023-12-29</t>
  </si>
  <si>
    <t>刘伟海</t>
  </si>
  <si>
    <t>清江浦区刘刘客建材经营部</t>
  </si>
  <si>
    <t>周洲</t>
  </si>
  <si>
    <t>清江浦区州全园区百货店</t>
  </si>
  <si>
    <t>陈冬</t>
  </si>
  <si>
    <t>清江浦区尚冬园区百货店</t>
  </si>
  <si>
    <t>曹二艳</t>
  </si>
  <si>
    <t>清江浦区瑞禧丰水果店</t>
  </si>
  <si>
    <t>2023-2-21</t>
  </si>
  <si>
    <t>2023-12-22</t>
  </si>
  <si>
    <t>周弼大</t>
  </si>
  <si>
    <t>淮安经济技术开发区炫帆电动车经营部</t>
  </si>
  <si>
    <t>2023-3-27</t>
  </si>
  <si>
    <t>2024-3-27</t>
  </si>
  <si>
    <t>部分减半</t>
  </si>
  <si>
    <t>吴童</t>
  </si>
  <si>
    <t>清江浦香草园餐饮店</t>
  </si>
  <si>
    <t>2023-3-21</t>
  </si>
  <si>
    <t>2024-3-21</t>
  </si>
  <si>
    <t>赵淼</t>
  </si>
  <si>
    <t>淮安经济技术开发区叁水淼五金建材经营部</t>
  </si>
  <si>
    <t>2023-3-1</t>
  </si>
  <si>
    <t>2024-3-1</t>
  </si>
  <si>
    <t>黄勇</t>
  </si>
  <si>
    <t>淮安经济技术开发区町斯德五金销售部</t>
  </si>
  <si>
    <t>赵波</t>
  </si>
  <si>
    <t>清江浦区合泽园区窗帘经营部</t>
  </si>
  <si>
    <t>2023-3-15</t>
  </si>
  <si>
    <t>2024-3-15</t>
  </si>
  <si>
    <t>史兵厚</t>
  </si>
  <si>
    <t>清江浦区文彬园区建材店</t>
  </si>
  <si>
    <t>2023-3-3</t>
  </si>
  <si>
    <t>2024-3-3</t>
  </si>
  <si>
    <t>蔡昀杉</t>
  </si>
  <si>
    <t>清江浦区可心可理发店</t>
  </si>
  <si>
    <t>沈慧敏</t>
  </si>
  <si>
    <t>淮安经济技术开发区青柠饰品店</t>
  </si>
  <si>
    <t>2024-3-14</t>
  </si>
  <si>
    <t>杨竣皓</t>
  </si>
  <si>
    <t>清江浦区竣亮五金建材店</t>
  </si>
  <si>
    <t>开红祥</t>
  </si>
  <si>
    <t>淮安经济技术开发区瑞之辉门业经营部</t>
  </si>
  <si>
    <t>殷金文</t>
  </si>
  <si>
    <t>清江浦塑尚荟理发店</t>
  </si>
  <si>
    <t>2023-3-29</t>
  </si>
  <si>
    <t>2024-3-29</t>
  </si>
  <si>
    <t>张维明</t>
  </si>
  <si>
    <t>淮安市维民废品回收有限公司</t>
  </si>
  <si>
    <t>2023-3-30</t>
  </si>
  <si>
    <t>2024-3-30</t>
  </si>
  <si>
    <t>陈高银</t>
  </si>
  <si>
    <t>淮安经济技术开发区汤氏滋补药膳鸡店</t>
  </si>
  <si>
    <t>黄凯</t>
  </si>
  <si>
    <t>清江浦区益凯信园区装饰装潢服务部</t>
  </si>
  <si>
    <t>金松</t>
  </si>
  <si>
    <t>淮安市宏金达物流有限公司</t>
  </si>
  <si>
    <t>2023-1-18</t>
  </si>
  <si>
    <t>2024-1-18</t>
  </si>
  <si>
    <t>皮士霞</t>
  </si>
  <si>
    <t>清江浦美富霞美容店</t>
  </si>
  <si>
    <t>2023-1-19</t>
  </si>
  <si>
    <t>2024-1-19</t>
  </si>
  <si>
    <t>时永年</t>
  </si>
  <si>
    <t>清江浦区弋沣年园区百货店</t>
  </si>
  <si>
    <t>2023-1-13</t>
  </si>
  <si>
    <t>2024-1-8</t>
  </si>
  <si>
    <t>王小青</t>
  </si>
  <si>
    <t>淮安市清河区汤湾温泉酒店</t>
  </si>
  <si>
    <t>叶轩</t>
  </si>
  <si>
    <t>清江浦宝悦百货经营部</t>
  </si>
  <si>
    <t>徐磊</t>
  </si>
  <si>
    <t>淮安市淮源堂大药房有限公司</t>
  </si>
  <si>
    <t>蔡慧仙</t>
  </si>
  <si>
    <t>清江浦区惠仙园区美容养生馆</t>
  </si>
  <si>
    <t>2023-1-10</t>
  </si>
  <si>
    <t>2024-1-10</t>
  </si>
  <si>
    <t>孙耀</t>
  </si>
  <si>
    <t>淮安经济技术开发区小竹竹火锅店</t>
  </si>
  <si>
    <t>2023-1-11</t>
  </si>
  <si>
    <t>2024-1-11</t>
  </si>
  <si>
    <t>张冬</t>
  </si>
  <si>
    <t>清江浦区方静窗帘批发中心</t>
  </si>
  <si>
    <t>2023-1-6</t>
  </si>
  <si>
    <t>2024-1-6</t>
  </si>
  <si>
    <t>蒋志恒</t>
  </si>
  <si>
    <t>淮安经济技术开发区志亿诚餐饮店</t>
  </si>
  <si>
    <t>王泽林</t>
  </si>
  <si>
    <t>淮安经济技术开发区泽林装修装饰工作室</t>
  </si>
  <si>
    <t>谷志香</t>
  </si>
  <si>
    <t>淮安经济技术开发区谷志香服装店</t>
  </si>
  <si>
    <t>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</si>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</sst>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/d;@"/>
    <numFmt numFmtId="178" formatCode="0.0%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7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7" fontId="3" fillId="0" borderId="0" xfId="0" applyNumberFormat="1" applyFont="1" applyFill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workbookViewId="0">
      <selection activeCell="Q13" sqref="Q13"/>
    </sheetView>
  </sheetViews>
  <sheetFormatPr defaultColWidth="9.775" defaultRowHeight="13.5"/>
  <cols>
    <col min="1" max="1" width="5.00833333333333" style="1" customWidth="1"/>
    <col min="2" max="2" width="12.375" style="1" customWidth="1"/>
    <col min="3" max="3" width="13.7" style="1" customWidth="1"/>
    <col min="4" max="4" width="9.775" style="1" customWidth="1"/>
    <col min="5" max="5" width="16.3" style="1" customWidth="1"/>
    <col min="6" max="7" width="9.775" style="1" customWidth="1"/>
    <col min="8" max="8" width="11.1666666666667" style="1" customWidth="1"/>
    <col min="9" max="9" width="12.0666666666667" style="1" customWidth="1"/>
    <col min="10" max="12" width="9.775" style="1" customWidth="1"/>
    <col min="13" max="13" width="10.6083333333333" style="1" customWidth="1"/>
    <col min="14" max="14" width="9.775" style="1" customWidth="1"/>
    <col min="15" max="15" width="12.6666666666667" style="4" customWidth="1"/>
    <col min="16" max="16384" width="9.775" style="1"/>
  </cols>
  <sheetData>
    <row r="1" s="1" customFormat="1" ht="47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0"/>
      <c r="P1" s="5"/>
    </row>
    <row r="2" s="1" customFormat="1" ht="2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21" t="s">
        <v>15</v>
      </c>
      <c r="P2" s="6" t="s">
        <v>16</v>
      </c>
    </row>
    <row r="3" s="1" customFormat="1" ht="28" customHeight="1" spans="1:16">
      <c r="A3" s="7">
        <v>1</v>
      </c>
      <c r="B3" s="8" t="s">
        <v>17</v>
      </c>
      <c r="C3" s="9" t="s">
        <v>18</v>
      </c>
      <c r="D3" s="8" t="s">
        <v>19</v>
      </c>
      <c r="E3" s="10" t="s">
        <v>20</v>
      </c>
      <c r="F3" s="8">
        <v>100000</v>
      </c>
      <c r="G3" s="8">
        <v>100000</v>
      </c>
      <c r="H3" s="11">
        <v>44921</v>
      </c>
      <c r="I3" s="22" t="s">
        <v>21</v>
      </c>
      <c r="J3" s="23">
        <v>0.0465</v>
      </c>
      <c r="K3" s="23">
        <v>0.0365</v>
      </c>
      <c r="L3" s="24">
        <v>0.01</v>
      </c>
      <c r="M3" s="13">
        <v>4714.61</v>
      </c>
      <c r="N3" s="8" t="s">
        <v>22</v>
      </c>
      <c r="O3" s="25">
        <v>4714.61</v>
      </c>
      <c r="P3" s="25" t="s">
        <v>23</v>
      </c>
    </row>
    <row r="4" s="1" customFormat="1" ht="28" customHeight="1" spans="1:16">
      <c r="A4" s="7">
        <v>2</v>
      </c>
      <c r="B4" s="8" t="s">
        <v>17</v>
      </c>
      <c r="C4" s="9" t="s">
        <v>24</v>
      </c>
      <c r="D4" s="8" t="s">
        <v>25</v>
      </c>
      <c r="E4" s="10" t="s">
        <v>26</v>
      </c>
      <c r="F4" s="8">
        <v>150000</v>
      </c>
      <c r="G4" s="8">
        <v>150000</v>
      </c>
      <c r="H4" s="12" t="s">
        <v>27</v>
      </c>
      <c r="I4" s="22" t="s">
        <v>28</v>
      </c>
      <c r="J4" s="23">
        <v>0.0465</v>
      </c>
      <c r="K4" s="23">
        <v>0.0365</v>
      </c>
      <c r="L4" s="24">
        <v>0.01</v>
      </c>
      <c r="M4" s="13">
        <v>7071.91</v>
      </c>
      <c r="N4" s="8" t="s">
        <v>22</v>
      </c>
      <c r="O4" s="25">
        <v>6471.28</v>
      </c>
      <c r="P4" s="25" t="s">
        <v>23</v>
      </c>
    </row>
    <row r="5" s="1" customFormat="1" ht="28" customHeight="1" spans="1:16">
      <c r="A5" s="7">
        <v>3</v>
      </c>
      <c r="B5" s="8" t="s">
        <v>17</v>
      </c>
      <c r="C5" s="13" t="s">
        <v>29</v>
      </c>
      <c r="D5" s="8" t="s">
        <v>30</v>
      </c>
      <c r="E5" s="10" t="s">
        <v>31</v>
      </c>
      <c r="F5" s="8">
        <v>150000</v>
      </c>
      <c r="G5" s="8">
        <v>150000</v>
      </c>
      <c r="H5" s="12" t="s">
        <v>27</v>
      </c>
      <c r="I5" s="22" t="s">
        <v>28</v>
      </c>
      <c r="J5" s="23">
        <v>0.0465</v>
      </c>
      <c r="K5" s="23">
        <v>0.0365</v>
      </c>
      <c r="L5" s="24">
        <v>0.01</v>
      </c>
      <c r="M5" s="13">
        <v>7071.91</v>
      </c>
      <c r="N5" s="8" t="s">
        <v>32</v>
      </c>
      <c r="O5" s="25">
        <v>3535.955</v>
      </c>
      <c r="P5" s="25" t="s">
        <v>23</v>
      </c>
    </row>
    <row r="6" s="1" customFormat="1" ht="28" customHeight="1" spans="1:16">
      <c r="A6" s="7">
        <v>4</v>
      </c>
      <c r="B6" s="8" t="s">
        <v>17</v>
      </c>
      <c r="C6" s="13" t="s">
        <v>24</v>
      </c>
      <c r="D6" s="9" t="s">
        <v>33</v>
      </c>
      <c r="E6" s="14" t="s">
        <v>34</v>
      </c>
      <c r="F6" s="8">
        <v>150000</v>
      </c>
      <c r="G6" s="8">
        <v>150000</v>
      </c>
      <c r="H6" s="12" t="s">
        <v>35</v>
      </c>
      <c r="I6" s="26" t="s">
        <v>36</v>
      </c>
      <c r="J6" s="23">
        <v>0.0465</v>
      </c>
      <c r="K6" s="23">
        <v>0.0365</v>
      </c>
      <c r="L6" s="24">
        <v>0.01</v>
      </c>
      <c r="M6" s="13">
        <v>7071.91</v>
      </c>
      <c r="N6" s="8" t="s">
        <v>22</v>
      </c>
      <c r="O6" s="25">
        <v>7071.91</v>
      </c>
      <c r="P6" s="25" t="s">
        <v>23</v>
      </c>
    </row>
    <row r="7" s="1" customFormat="1" ht="28" customHeight="1" spans="1:16">
      <c r="A7" s="7">
        <v>5</v>
      </c>
      <c r="B7" s="8" t="s">
        <v>17</v>
      </c>
      <c r="C7" s="13" t="s">
        <v>24</v>
      </c>
      <c r="D7" s="9" t="s">
        <v>37</v>
      </c>
      <c r="E7" s="14" t="s">
        <v>38</v>
      </c>
      <c r="F7" s="8">
        <v>150000</v>
      </c>
      <c r="G7" s="8">
        <v>150000</v>
      </c>
      <c r="H7" s="12" t="s">
        <v>27</v>
      </c>
      <c r="I7" s="26" t="s">
        <v>28</v>
      </c>
      <c r="J7" s="23">
        <v>0.0465</v>
      </c>
      <c r="K7" s="23">
        <v>0.0365</v>
      </c>
      <c r="L7" s="24">
        <v>0.01</v>
      </c>
      <c r="M7" s="13">
        <v>7071.91</v>
      </c>
      <c r="N7" s="8" t="s">
        <v>22</v>
      </c>
      <c r="O7" s="25">
        <v>7071.91</v>
      </c>
      <c r="P7" s="25" t="s">
        <v>23</v>
      </c>
    </row>
    <row r="8" s="1" customFormat="1" ht="28" customHeight="1" spans="1:16">
      <c r="A8" s="7">
        <v>6</v>
      </c>
      <c r="B8" s="8" t="s">
        <v>17</v>
      </c>
      <c r="C8" s="9" t="s">
        <v>18</v>
      </c>
      <c r="D8" s="8" t="s">
        <v>39</v>
      </c>
      <c r="E8" s="14" t="s">
        <v>40</v>
      </c>
      <c r="F8" s="8">
        <v>150000</v>
      </c>
      <c r="G8" s="8">
        <v>150000</v>
      </c>
      <c r="H8" s="12" t="s">
        <v>27</v>
      </c>
      <c r="I8" s="26" t="s">
        <v>28</v>
      </c>
      <c r="J8" s="23">
        <v>0.0465</v>
      </c>
      <c r="K8" s="23">
        <v>0.0365</v>
      </c>
      <c r="L8" s="24">
        <v>0.01</v>
      </c>
      <c r="M8" s="13">
        <v>7071.91</v>
      </c>
      <c r="N8" s="8" t="s">
        <v>22</v>
      </c>
      <c r="O8" s="25">
        <v>7071.91</v>
      </c>
      <c r="P8" s="25" t="s">
        <v>23</v>
      </c>
    </row>
    <row r="9" s="1" customFormat="1" ht="28" customHeight="1" spans="1:16">
      <c r="A9" s="7">
        <v>7</v>
      </c>
      <c r="B9" s="8" t="s">
        <v>17</v>
      </c>
      <c r="C9" s="13" t="s">
        <v>24</v>
      </c>
      <c r="D9" s="8" t="s">
        <v>41</v>
      </c>
      <c r="E9" s="14" t="s">
        <v>42</v>
      </c>
      <c r="F9" s="8">
        <v>150000</v>
      </c>
      <c r="G9" s="8">
        <v>150000</v>
      </c>
      <c r="H9" s="12" t="s">
        <v>27</v>
      </c>
      <c r="I9" s="26" t="s">
        <v>28</v>
      </c>
      <c r="J9" s="23">
        <v>0.0465</v>
      </c>
      <c r="K9" s="23">
        <v>0.0365</v>
      </c>
      <c r="L9" s="24">
        <v>0.01</v>
      </c>
      <c r="M9" s="13">
        <v>7071.91</v>
      </c>
      <c r="N9" s="8" t="s">
        <v>22</v>
      </c>
      <c r="O9" s="25">
        <v>7071.91</v>
      </c>
      <c r="P9" s="25" t="s">
        <v>23</v>
      </c>
    </row>
    <row r="10" s="1" customFormat="1" ht="28" customHeight="1" spans="1:16">
      <c r="A10" s="7">
        <v>8</v>
      </c>
      <c r="B10" s="8" t="s">
        <v>17</v>
      </c>
      <c r="C10" s="13" t="s">
        <v>24</v>
      </c>
      <c r="D10" s="8" t="s">
        <v>43</v>
      </c>
      <c r="E10" s="14" t="s">
        <v>44</v>
      </c>
      <c r="F10" s="8">
        <v>150000</v>
      </c>
      <c r="G10" s="8">
        <v>150000</v>
      </c>
      <c r="H10" s="12" t="s">
        <v>45</v>
      </c>
      <c r="I10" s="26" t="s">
        <v>46</v>
      </c>
      <c r="J10" s="23">
        <v>0.0465</v>
      </c>
      <c r="K10" s="23">
        <v>0.0365</v>
      </c>
      <c r="L10" s="24">
        <v>0.01</v>
      </c>
      <c r="M10" s="13">
        <v>5890.03</v>
      </c>
      <c r="N10" s="8" t="s">
        <v>22</v>
      </c>
      <c r="O10" s="25">
        <v>5890.03</v>
      </c>
      <c r="P10" s="25" t="s">
        <v>23</v>
      </c>
    </row>
    <row r="11" s="1" customFormat="1" ht="45" customHeight="1" spans="1:16">
      <c r="A11" s="7">
        <v>9</v>
      </c>
      <c r="B11" s="8" t="s">
        <v>17</v>
      </c>
      <c r="C11" s="13" t="s">
        <v>29</v>
      </c>
      <c r="D11" s="15" t="s">
        <v>47</v>
      </c>
      <c r="E11" s="10" t="s">
        <v>48</v>
      </c>
      <c r="F11" s="8">
        <v>200000</v>
      </c>
      <c r="G11" s="8">
        <v>200000</v>
      </c>
      <c r="H11" s="12" t="s">
        <v>49</v>
      </c>
      <c r="I11" s="22" t="s">
        <v>50</v>
      </c>
      <c r="J11" s="23">
        <v>0.0465</v>
      </c>
      <c r="K11" s="23">
        <v>0.0365</v>
      </c>
      <c r="L11" s="24">
        <v>0.01</v>
      </c>
      <c r="M11" s="8">
        <v>9454.99</v>
      </c>
      <c r="N11" s="8" t="s">
        <v>51</v>
      </c>
      <c r="O11" s="25">
        <v>2541.66</v>
      </c>
      <c r="P11" s="25" t="s">
        <v>23</v>
      </c>
    </row>
    <row r="12" s="1" customFormat="1" ht="28" customHeight="1" spans="1:16">
      <c r="A12" s="7">
        <v>10</v>
      </c>
      <c r="B12" s="8" t="s">
        <v>17</v>
      </c>
      <c r="C12" s="8" t="s">
        <v>24</v>
      </c>
      <c r="D12" s="8" t="s">
        <v>52</v>
      </c>
      <c r="E12" s="10" t="s">
        <v>53</v>
      </c>
      <c r="F12" s="8">
        <v>150000</v>
      </c>
      <c r="G12" s="8">
        <v>150000</v>
      </c>
      <c r="H12" s="12" t="s">
        <v>54</v>
      </c>
      <c r="I12" s="22" t="s">
        <v>55</v>
      </c>
      <c r="J12" s="23">
        <v>0.0465</v>
      </c>
      <c r="K12" s="23">
        <v>0.0365</v>
      </c>
      <c r="L12" s="24">
        <v>0.01</v>
      </c>
      <c r="M12" s="8">
        <v>7091.29</v>
      </c>
      <c r="N12" s="8" t="s">
        <v>22</v>
      </c>
      <c r="O12" s="25">
        <v>7091.29</v>
      </c>
      <c r="P12" s="25" t="s">
        <v>23</v>
      </c>
    </row>
    <row r="13" s="1" customFormat="1" ht="28" customHeight="1" spans="1:16">
      <c r="A13" s="7">
        <v>11</v>
      </c>
      <c r="B13" s="8" t="s">
        <v>17</v>
      </c>
      <c r="C13" s="8" t="s">
        <v>29</v>
      </c>
      <c r="D13" s="8" t="s">
        <v>56</v>
      </c>
      <c r="E13" s="10" t="s">
        <v>57</v>
      </c>
      <c r="F13" s="8">
        <v>150000</v>
      </c>
      <c r="G13" s="8">
        <v>150000</v>
      </c>
      <c r="H13" s="12" t="s">
        <v>58</v>
      </c>
      <c r="I13" s="22" t="s">
        <v>59</v>
      </c>
      <c r="J13" s="23">
        <v>0.0465</v>
      </c>
      <c r="K13" s="23">
        <v>0.0365</v>
      </c>
      <c r="L13" s="24">
        <v>0.01</v>
      </c>
      <c r="M13" s="8">
        <v>7091.28</v>
      </c>
      <c r="N13" s="8" t="s">
        <v>32</v>
      </c>
      <c r="O13" s="25">
        <v>3545.64</v>
      </c>
      <c r="P13" s="25" t="s">
        <v>23</v>
      </c>
    </row>
    <row r="14" s="1" customFormat="1" ht="28" customHeight="1" spans="1:16">
      <c r="A14" s="7">
        <v>12</v>
      </c>
      <c r="B14" s="8" t="s">
        <v>17</v>
      </c>
      <c r="C14" s="9" t="s">
        <v>24</v>
      </c>
      <c r="D14" s="15" t="s">
        <v>60</v>
      </c>
      <c r="E14" s="10" t="s">
        <v>61</v>
      </c>
      <c r="F14" s="8">
        <v>150000</v>
      </c>
      <c r="G14" s="8">
        <v>150000</v>
      </c>
      <c r="H14" s="12" t="s">
        <v>58</v>
      </c>
      <c r="I14" s="22" t="s">
        <v>59</v>
      </c>
      <c r="J14" s="23">
        <v>0.0465</v>
      </c>
      <c r="K14" s="23">
        <v>0.0365</v>
      </c>
      <c r="L14" s="24">
        <v>0.01</v>
      </c>
      <c r="M14" s="8">
        <v>7091.29</v>
      </c>
      <c r="N14" s="8" t="s">
        <v>22</v>
      </c>
      <c r="O14" s="25">
        <v>7091.29</v>
      </c>
      <c r="P14" s="25" t="s">
        <v>23</v>
      </c>
    </row>
    <row r="15" s="1" customFormat="1" ht="28" customHeight="1" spans="1:16">
      <c r="A15" s="7">
        <v>13</v>
      </c>
      <c r="B15" s="8" t="s">
        <v>17</v>
      </c>
      <c r="C15" s="8" t="s">
        <v>24</v>
      </c>
      <c r="D15" s="8" t="s">
        <v>62</v>
      </c>
      <c r="E15" s="10" t="s">
        <v>63</v>
      </c>
      <c r="F15" s="8">
        <v>150000</v>
      </c>
      <c r="G15" s="8">
        <v>150000</v>
      </c>
      <c r="H15" s="12" t="s">
        <v>64</v>
      </c>
      <c r="I15" s="22" t="s">
        <v>65</v>
      </c>
      <c r="J15" s="23">
        <v>0.0465</v>
      </c>
      <c r="K15" s="23">
        <v>0.0365</v>
      </c>
      <c r="L15" s="24">
        <v>0.01</v>
      </c>
      <c r="M15" s="8">
        <v>7091.28</v>
      </c>
      <c r="N15" s="8" t="s">
        <v>22</v>
      </c>
      <c r="O15" s="25">
        <v>7091.28</v>
      </c>
      <c r="P15" s="25" t="s">
        <v>23</v>
      </c>
    </row>
    <row r="16" s="1" customFormat="1" ht="28" customHeight="1" spans="1:16">
      <c r="A16" s="7">
        <v>14</v>
      </c>
      <c r="B16" s="8" t="s">
        <v>17</v>
      </c>
      <c r="C16" s="13" t="s">
        <v>24</v>
      </c>
      <c r="D16" s="8" t="s">
        <v>66</v>
      </c>
      <c r="E16" s="10" t="s">
        <v>67</v>
      </c>
      <c r="F16" s="8">
        <v>150000</v>
      </c>
      <c r="G16" s="8">
        <v>150000</v>
      </c>
      <c r="H16" s="12" t="s">
        <v>68</v>
      </c>
      <c r="I16" s="22" t="s">
        <v>69</v>
      </c>
      <c r="J16" s="23">
        <v>0.0465</v>
      </c>
      <c r="K16" s="23">
        <v>0.0365</v>
      </c>
      <c r="L16" s="24">
        <v>0.01</v>
      </c>
      <c r="M16" s="8">
        <v>7091.29</v>
      </c>
      <c r="N16" s="8" t="s">
        <v>22</v>
      </c>
      <c r="O16" s="25">
        <v>6180.66</v>
      </c>
      <c r="P16" s="25" t="s">
        <v>23</v>
      </c>
    </row>
    <row r="17" s="1" customFormat="1" ht="28" customHeight="1" spans="1:16">
      <c r="A17" s="7">
        <v>15</v>
      </c>
      <c r="B17" s="8" t="s">
        <v>17</v>
      </c>
      <c r="C17" s="8" t="s">
        <v>29</v>
      </c>
      <c r="D17" s="8" t="s">
        <v>70</v>
      </c>
      <c r="E17" s="10" t="s">
        <v>71</v>
      </c>
      <c r="F17" s="8">
        <v>150000</v>
      </c>
      <c r="G17" s="8">
        <v>150000</v>
      </c>
      <c r="H17" s="12" t="s">
        <v>68</v>
      </c>
      <c r="I17" s="22" t="s">
        <v>69</v>
      </c>
      <c r="J17" s="23">
        <v>0.0465</v>
      </c>
      <c r="K17" s="23">
        <v>0.0365</v>
      </c>
      <c r="L17" s="24">
        <v>0.01</v>
      </c>
      <c r="M17" s="8">
        <v>7091.29</v>
      </c>
      <c r="N17" s="8" t="s">
        <v>32</v>
      </c>
      <c r="O17" s="25">
        <v>3545.645</v>
      </c>
      <c r="P17" s="25" t="s">
        <v>23</v>
      </c>
    </row>
    <row r="18" s="1" customFormat="1" ht="28" customHeight="1" spans="1:16">
      <c r="A18" s="7">
        <v>16</v>
      </c>
      <c r="B18" s="8" t="s">
        <v>17</v>
      </c>
      <c r="C18" s="8" t="s">
        <v>24</v>
      </c>
      <c r="D18" s="8" t="s">
        <v>72</v>
      </c>
      <c r="E18" s="10" t="s">
        <v>73</v>
      </c>
      <c r="F18" s="8">
        <v>150000</v>
      </c>
      <c r="G18" s="8">
        <v>150000</v>
      </c>
      <c r="H18" s="12" t="s">
        <v>64</v>
      </c>
      <c r="I18" s="22" t="s">
        <v>74</v>
      </c>
      <c r="J18" s="23">
        <v>0.0465</v>
      </c>
      <c r="K18" s="23">
        <v>0.0365</v>
      </c>
      <c r="L18" s="24">
        <v>0.01</v>
      </c>
      <c r="M18" s="13">
        <v>7071.91</v>
      </c>
      <c r="N18" s="8" t="s">
        <v>22</v>
      </c>
      <c r="O18" s="25">
        <v>7071.91</v>
      </c>
      <c r="P18" s="25" t="s">
        <v>23</v>
      </c>
    </row>
    <row r="19" s="2" customFormat="1" ht="28" customHeight="1" spans="1:16">
      <c r="A19" s="7">
        <v>17</v>
      </c>
      <c r="B19" s="8" t="s">
        <v>17</v>
      </c>
      <c r="C19" s="13" t="s">
        <v>29</v>
      </c>
      <c r="D19" s="8" t="s">
        <v>75</v>
      </c>
      <c r="E19" s="10" t="s">
        <v>76</v>
      </c>
      <c r="F19" s="8">
        <v>150000</v>
      </c>
      <c r="G19" s="8">
        <v>150000</v>
      </c>
      <c r="H19" s="12" t="s">
        <v>58</v>
      </c>
      <c r="I19" s="22" t="s">
        <v>59</v>
      </c>
      <c r="J19" s="23">
        <v>0.0465</v>
      </c>
      <c r="K19" s="23">
        <v>0.0365</v>
      </c>
      <c r="L19" s="24">
        <v>0.01</v>
      </c>
      <c r="M19" s="8">
        <v>7091.29</v>
      </c>
      <c r="N19" s="8" t="s">
        <v>32</v>
      </c>
      <c r="O19" s="25">
        <v>2945.015</v>
      </c>
      <c r="P19" s="25" t="s">
        <v>23</v>
      </c>
    </row>
    <row r="20" s="1" customFormat="1" ht="28" customHeight="1" spans="1:16">
      <c r="A20" s="7">
        <v>18</v>
      </c>
      <c r="B20" s="8" t="s">
        <v>17</v>
      </c>
      <c r="C20" s="8" t="s">
        <v>24</v>
      </c>
      <c r="D20" s="8" t="s">
        <v>77</v>
      </c>
      <c r="E20" s="10" t="s">
        <v>78</v>
      </c>
      <c r="F20" s="8">
        <v>150000</v>
      </c>
      <c r="G20" s="8">
        <v>150000</v>
      </c>
      <c r="H20" s="12" t="s">
        <v>68</v>
      </c>
      <c r="I20" s="22" t="s">
        <v>69</v>
      </c>
      <c r="J20" s="23">
        <v>0.0465</v>
      </c>
      <c r="K20" s="23">
        <v>0.0365</v>
      </c>
      <c r="L20" s="24">
        <v>0.01</v>
      </c>
      <c r="M20" s="8">
        <v>7091.29</v>
      </c>
      <c r="N20" s="8" t="s">
        <v>22</v>
      </c>
      <c r="O20" s="25">
        <v>5308.78</v>
      </c>
      <c r="P20" s="25" t="s">
        <v>23</v>
      </c>
    </row>
    <row r="21" s="1" customFormat="1" ht="28" customHeight="1" spans="1:16">
      <c r="A21" s="7">
        <v>19</v>
      </c>
      <c r="B21" s="8" t="s">
        <v>17</v>
      </c>
      <c r="C21" s="8" t="s">
        <v>24</v>
      </c>
      <c r="D21" s="16" t="s">
        <v>79</v>
      </c>
      <c r="E21" s="17" t="s">
        <v>80</v>
      </c>
      <c r="F21" s="8">
        <v>150000</v>
      </c>
      <c r="G21" s="8">
        <v>150000</v>
      </c>
      <c r="H21" s="12" t="s">
        <v>81</v>
      </c>
      <c r="I21" s="27" t="s">
        <v>82</v>
      </c>
      <c r="J21" s="23">
        <v>0.0465</v>
      </c>
      <c r="K21" s="23">
        <v>0.0365</v>
      </c>
      <c r="L21" s="24">
        <v>0.01</v>
      </c>
      <c r="M21" s="8">
        <v>7091.29</v>
      </c>
      <c r="N21" s="8" t="s">
        <v>22</v>
      </c>
      <c r="O21" s="25">
        <v>2363.76</v>
      </c>
      <c r="P21" s="25" t="s">
        <v>23</v>
      </c>
    </row>
    <row r="22" s="1" customFormat="1" ht="28" customHeight="1" spans="1:16">
      <c r="A22" s="7">
        <v>20</v>
      </c>
      <c r="B22" s="8" t="s">
        <v>17</v>
      </c>
      <c r="C22" s="13" t="s">
        <v>29</v>
      </c>
      <c r="D22" s="16" t="s">
        <v>83</v>
      </c>
      <c r="E22" s="17" t="s">
        <v>84</v>
      </c>
      <c r="F22" s="8">
        <v>150000</v>
      </c>
      <c r="G22" s="8">
        <v>150000</v>
      </c>
      <c r="H22" s="12" t="s">
        <v>85</v>
      </c>
      <c r="I22" s="27" t="s">
        <v>86</v>
      </c>
      <c r="J22" s="23">
        <v>0.0465</v>
      </c>
      <c r="K22" s="23">
        <v>0.0365</v>
      </c>
      <c r="L22" s="24">
        <v>0.01</v>
      </c>
      <c r="M22" s="8">
        <v>7091.29</v>
      </c>
      <c r="N22" s="8" t="s">
        <v>32</v>
      </c>
      <c r="O22" s="25">
        <v>3545.645</v>
      </c>
      <c r="P22" s="25" t="s">
        <v>23</v>
      </c>
    </row>
    <row r="23" s="1" customFormat="1" ht="28" customHeight="1" spans="1:16">
      <c r="A23" s="7">
        <v>21</v>
      </c>
      <c r="B23" s="8" t="s">
        <v>17</v>
      </c>
      <c r="C23" s="9" t="s">
        <v>18</v>
      </c>
      <c r="D23" s="16" t="s">
        <v>87</v>
      </c>
      <c r="E23" s="17" t="s">
        <v>88</v>
      </c>
      <c r="F23" s="8">
        <v>150000</v>
      </c>
      <c r="G23" s="8">
        <v>150000</v>
      </c>
      <c r="H23" s="12" t="s">
        <v>81</v>
      </c>
      <c r="I23" s="27" t="s">
        <v>82</v>
      </c>
      <c r="J23" s="23">
        <v>0.0465</v>
      </c>
      <c r="K23" s="23">
        <v>0.0365</v>
      </c>
      <c r="L23" s="24">
        <v>0.01</v>
      </c>
      <c r="M23" s="8">
        <v>7091.29</v>
      </c>
      <c r="N23" s="8" t="s">
        <v>22</v>
      </c>
      <c r="O23" s="25">
        <v>7091.29</v>
      </c>
      <c r="P23" s="25" t="s">
        <v>23</v>
      </c>
    </row>
    <row r="24" s="1" customFormat="1" ht="28" customHeight="1" spans="1:16">
      <c r="A24" s="7">
        <v>22</v>
      </c>
      <c r="B24" s="8" t="s">
        <v>17</v>
      </c>
      <c r="C24" s="8" t="s">
        <v>24</v>
      </c>
      <c r="D24" s="16" t="s">
        <v>89</v>
      </c>
      <c r="E24" s="17" t="s">
        <v>90</v>
      </c>
      <c r="F24" s="8">
        <v>150000</v>
      </c>
      <c r="G24" s="8">
        <v>150000</v>
      </c>
      <c r="H24" s="12">
        <v>44944</v>
      </c>
      <c r="I24" s="27">
        <v>45309</v>
      </c>
      <c r="J24" s="23">
        <v>0.0465</v>
      </c>
      <c r="K24" s="23">
        <v>0.0365</v>
      </c>
      <c r="L24" s="24">
        <v>0.01</v>
      </c>
      <c r="M24" s="8">
        <v>7071.91</v>
      </c>
      <c r="N24" s="8" t="s">
        <v>22</v>
      </c>
      <c r="O24" s="25">
        <v>6471.28</v>
      </c>
      <c r="P24" s="25" t="s">
        <v>23</v>
      </c>
    </row>
    <row r="25" s="1" customFormat="1" ht="28" customHeight="1" spans="1:16">
      <c r="A25" s="7">
        <v>23</v>
      </c>
      <c r="B25" s="8" t="s">
        <v>17</v>
      </c>
      <c r="C25" s="8" t="s">
        <v>29</v>
      </c>
      <c r="D25" s="16" t="s">
        <v>91</v>
      </c>
      <c r="E25" s="17" t="s">
        <v>92</v>
      </c>
      <c r="F25" s="8">
        <v>150000</v>
      </c>
      <c r="G25" s="8">
        <v>150000</v>
      </c>
      <c r="H25" s="12" t="s">
        <v>93</v>
      </c>
      <c r="I25" s="27" t="s">
        <v>94</v>
      </c>
      <c r="J25" s="23">
        <v>0.0465</v>
      </c>
      <c r="K25" s="23">
        <v>0.0365</v>
      </c>
      <c r="L25" s="24">
        <v>0.01</v>
      </c>
      <c r="M25" s="8">
        <v>7071.91</v>
      </c>
      <c r="N25" s="8" t="s">
        <v>32</v>
      </c>
      <c r="O25" s="25">
        <v>3535.96</v>
      </c>
      <c r="P25" s="25" t="s">
        <v>23</v>
      </c>
    </row>
    <row r="26" s="1" customFormat="1" ht="28" customHeight="1" spans="1:16">
      <c r="A26" s="7">
        <v>24</v>
      </c>
      <c r="B26" s="8" t="s">
        <v>17</v>
      </c>
      <c r="C26" s="8" t="s">
        <v>24</v>
      </c>
      <c r="D26" s="16" t="s">
        <v>95</v>
      </c>
      <c r="E26" s="17" t="s">
        <v>96</v>
      </c>
      <c r="F26" s="8">
        <v>150000</v>
      </c>
      <c r="G26" s="8">
        <v>150000</v>
      </c>
      <c r="H26" s="12" t="s">
        <v>97</v>
      </c>
      <c r="I26" s="27" t="s">
        <v>98</v>
      </c>
      <c r="J26" s="23">
        <v>0.0465</v>
      </c>
      <c r="K26" s="23">
        <v>0.0365</v>
      </c>
      <c r="L26" s="24">
        <v>0.01</v>
      </c>
      <c r="M26" s="8">
        <v>7071.9</v>
      </c>
      <c r="N26" s="8" t="s">
        <v>22</v>
      </c>
      <c r="O26" s="25">
        <v>7071.9</v>
      </c>
      <c r="P26" s="25" t="s">
        <v>23</v>
      </c>
    </row>
    <row r="27" s="1" customFormat="1" ht="28" customHeight="1" spans="1:16">
      <c r="A27" s="7">
        <v>25</v>
      </c>
      <c r="B27" s="8" t="s">
        <v>17</v>
      </c>
      <c r="C27" s="8" t="s">
        <v>24</v>
      </c>
      <c r="D27" s="16" t="s">
        <v>99</v>
      </c>
      <c r="E27" s="17" t="s">
        <v>100</v>
      </c>
      <c r="F27" s="8">
        <v>150000</v>
      </c>
      <c r="G27" s="8">
        <v>150000</v>
      </c>
      <c r="H27" s="12" t="s">
        <v>101</v>
      </c>
      <c r="I27" s="27" t="s">
        <v>102</v>
      </c>
      <c r="J27" s="23">
        <v>0.0465</v>
      </c>
      <c r="K27" s="23">
        <v>0.0365</v>
      </c>
      <c r="L27" s="24">
        <v>0.01</v>
      </c>
      <c r="M27" s="8">
        <v>6975.03</v>
      </c>
      <c r="N27" s="8" t="s">
        <v>22</v>
      </c>
      <c r="O27" s="25">
        <v>6975.03</v>
      </c>
      <c r="P27" s="25" t="s">
        <v>23</v>
      </c>
    </row>
    <row r="28" s="1" customFormat="1" ht="28" customHeight="1" spans="1:16">
      <c r="A28" s="7">
        <v>26</v>
      </c>
      <c r="B28" s="8" t="s">
        <v>17</v>
      </c>
      <c r="C28" s="8" t="s">
        <v>24</v>
      </c>
      <c r="D28" s="16" t="s">
        <v>103</v>
      </c>
      <c r="E28" s="17" t="s">
        <v>104</v>
      </c>
      <c r="F28" s="8">
        <v>150000</v>
      </c>
      <c r="G28" s="8">
        <v>150000</v>
      </c>
      <c r="H28" s="12" t="s">
        <v>97</v>
      </c>
      <c r="I28" s="27" t="s">
        <v>94</v>
      </c>
      <c r="J28" s="23">
        <v>0.0465</v>
      </c>
      <c r="K28" s="23">
        <v>0.0365</v>
      </c>
      <c r="L28" s="24">
        <v>0.01</v>
      </c>
      <c r="M28" s="8">
        <v>7052.53</v>
      </c>
      <c r="N28" s="8" t="s">
        <v>22</v>
      </c>
      <c r="O28" s="25">
        <v>7052.53</v>
      </c>
      <c r="P28" s="25" t="s">
        <v>23</v>
      </c>
    </row>
    <row r="29" s="1" customFormat="1" ht="28" customHeight="1" spans="1:16">
      <c r="A29" s="7">
        <v>27</v>
      </c>
      <c r="B29" s="8" t="s">
        <v>17</v>
      </c>
      <c r="C29" s="8" t="s">
        <v>24</v>
      </c>
      <c r="D29" s="16" t="s">
        <v>105</v>
      </c>
      <c r="E29" s="17" t="s">
        <v>106</v>
      </c>
      <c r="F29" s="8">
        <v>150000</v>
      </c>
      <c r="G29" s="8">
        <v>150000</v>
      </c>
      <c r="H29" s="12">
        <v>44945</v>
      </c>
      <c r="I29" s="27" t="s">
        <v>98</v>
      </c>
      <c r="J29" s="23">
        <v>0.0465</v>
      </c>
      <c r="K29" s="23">
        <v>0.0365</v>
      </c>
      <c r="L29" s="24">
        <v>0.01</v>
      </c>
      <c r="M29" s="8">
        <v>7071.9</v>
      </c>
      <c r="N29" s="8" t="s">
        <v>22</v>
      </c>
      <c r="O29" s="25">
        <v>7071.9</v>
      </c>
      <c r="P29" s="25" t="s">
        <v>23</v>
      </c>
    </row>
    <row r="30" s="1" customFormat="1" ht="28" customHeight="1" spans="1:16">
      <c r="A30" s="7">
        <v>28</v>
      </c>
      <c r="B30" s="8" t="s">
        <v>17</v>
      </c>
      <c r="C30" s="8" t="s">
        <v>29</v>
      </c>
      <c r="D30" s="16" t="s">
        <v>107</v>
      </c>
      <c r="E30" s="17" t="s">
        <v>108</v>
      </c>
      <c r="F30" s="8">
        <v>150000</v>
      </c>
      <c r="G30" s="8">
        <v>150000</v>
      </c>
      <c r="H30" s="12" t="s">
        <v>93</v>
      </c>
      <c r="I30" s="27" t="s">
        <v>94</v>
      </c>
      <c r="J30" s="23">
        <v>0.0465</v>
      </c>
      <c r="K30" s="23">
        <v>0.0365</v>
      </c>
      <c r="L30" s="24">
        <v>0.01</v>
      </c>
      <c r="M30" s="8">
        <v>7071.91</v>
      </c>
      <c r="N30" s="8" t="s">
        <v>32</v>
      </c>
      <c r="O30" s="25">
        <v>3535.96</v>
      </c>
      <c r="P30" s="25" t="s">
        <v>23</v>
      </c>
    </row>
    <row r="31" s="1" customFormat="1" ht="28" customHeight="1" spans="1:16">
      <c r="A31" s="7">
        <v>29</v>
      </c>
      <c r="B31" s="8" t="s">
        <v>17</v>
      </c>
      <c r="C31" s="9" t="s">
        <v>18</v>
      </c>
      <c r="D31" s="16" t="s">
        <v>109</v>
      </c>
      <c r="E31" s="17" t="s">
        <v>110</v>
      </c>
      <c r="F31" s="8">
        <v>150000</v>
      </c>
      <c r="G31" s="8">
        <v>150000</v>
      </c>
      <c r="H31" s="12" t="s">
        <v>111</v>
      </c>
      <c r="I31" s="27" t="s">
        <v>112</v>
      </c>
      <c r="J31" s="23">
        <v>0.0465</v>
      </c>
      <c r="K31" s="23">
        <v>0.0365</v>
      </c>
      <c r="L31" s="24">
        <v>0.01</v>
      </c>
      <c r="M31" s="8">
        <v>7071.91</v>
      </c>
      <c r="N31" s="8" t="s">
        <v>22</v>
      </c>
      <c r="O31" s="25">
        <v>7071.91</v>
      </c>
      <c r="P31" s="25" t="s">
        <v>23</v>
      </c>
    </row>
    <row r="32" s="1" customFormat="1" ht="28" customHeight="1" spans="1:16">
      <c r="A32" s="7">
        <v>30</v>
      </c>
      <c r="B32" s="8" t="s">
        <v>17</v>
      </c>
      <c r="C32" s="8" t="s">
        <v>29</v>
      </c>
      <c r="D32" s="16" t="s">
        <v>113</v>
      </c>
      <c r="E32" s="17" t="s">
        <v>114</v>
      </c>
      <c r="F32" s="8">
        <v>150000</v>
      </c>
      <c r="G32" s="8">
        <v>150000</v>
      </c>
      <c r="H32" s="12" t="s">
        <v>115</v>
      </c>
      <c r="I32" s="27" t="s">
        <v>116</v>
      </c>
      <c r="J32" s="23">
        <v>0.0465</v>
      </c>
      <c r="K32" s="23">
        <v>0.0365</v>
      </c>
      <c r="L32" s="24">
        <v>0.01</v>
      </c>
      <c r="M32" s="8">
        <v>7071.9</v>
      </c>
      <c r="N32" s="8" t="s">
        <v>32</v>
      </c>
      <c r="O32" s="25">
        <v>3535.95</v>
      </c>
      <c r="P32" s="25" t="s">
        <v>23</v>
      </c>
    </row>
    <row r="33" s="1" customFormat="1" ht="28" customHeight="1" spans="1:16">
      <c r="A33" s="7">
        <v>31</v>
      </c>
      <c r="B33" s="8" t="s">
        <v>17</v>
      </c>
      <c r="C33" s="8" t="s">
        <v>24</v>
      </c>
      <c r="D33" s="16" t="s">
        <v>117</v>
      </c>
      <c r="E33" s="17" t="s">
        <v>118</v>
      </c>
      <c r="F33" s="8">
        <v>150000</v>
      </c>
      <c r="G33" s="8">
        <v>150000</v>
      </c>
      <c r="H33" s="12" t="s">
        <v>119</v>
      </c>
      <c r="I33" s="27" t="s">
        <v>120</v>
      </c>
      <c r="J33" s="23">
        <v>0.0465</v>
      </c>
      <c r="K33" s="23">
        <v>0.0365</v>
      </c>
      <c r="L33" s="24">
        <v>0.01</v>
      </c>
      <c r="M33" s="8">
        <v>7071.91</v>
      </c>
      <c r="N33" s="8" t="s">
        <v>22</v>
      </c>
      <c r="O33" s="25">
        <v>7071.91</v>
      </c>
      <c r="P33" s="25" t="s">
        <v>23</v>
      </c>
    </row>
    <row r="34" s="3" customFormat="1" ht="28" customHeight="1" spans="1:16">
      <c r="A34" s="7">
        <v>32</v>
      </c>
      <c r="B34" s="8" t="s">
        <v>17</v>
      </c>
      <c r="C34" s="8" t="s">
        <v>24</v>
      </c>
      <c r="D34" s="16" t="s">
        <v>121</v>
      </c>
      <c r="E34" s="17" t="s">
        <v>122</v>
      </c>
      <c r="F34" s="8">
        <v>150000</v>
      </c>
      <c r="G34" s="8">
        <v>150000</v>
      </c>
      <c r="H34" s="12" t="s">
        <v>97</v>
      </c>
      <c r="I34" s="27" t="s">
        <v>98</v>
      </c>
      <c r="J34" s="23">
        <v>0.0465</v>
      </c>
      <c r="K34" s="23">
        <v>0.0365</v>
      </c>
      <c r="L34" s="24">
        <v>0.01</v>
      </c>
      <c r="M34" s="8">
        <v>7071.9</v>
      </c>
      <c r="N34" s="8" t="s">
        <v>22</v>
      </c>
      <c r="O34" s="25">
        <v>6490.65</v>
      </c>
      <c r="P34" s="25" t="s">
        <v>23</v>
      </c>
    </row>
    <row r="35" s="1" customFormat="1" ht="28" customHeight="1" spans="1:16">
      <c r="A35" s="7">
        <v>33</v>
      </c>
      <c r="B35" s="8" t="s">
        <v>17</v>
      </c>
      <c r="C35" s="8" t="s">
        <v>29</v>
      </c>
      <c r="D35" s="16" t="s">
        <v>123</v>
      </c>
      <c r="E35" s="17" t="s">
        <v>124</v>
      </c>
      <c r="F35" s="8">
        <v>150000</v>
      </c>
      <c r="G35" s="8">
        <v>150000</v>
      </c>
      <c r="H35" s="12" t="s">
        <v>111</v>
      </c>
      <c r="I35" s="27" t="s">
        <v>112</v>
      </c>
      <c r="J35" s="23">
        <v>0.0465</v>
      </c>
      <c r="K35" s="23">
        <v>0.0365</v>
      </c>
      <c r="L35" s="24">
        <v>0.01</v>
      </c>
      <c r="M35" s="8">
        <v>7058.96</v>
      </c>
      <c r="N35" s="8" t="s">
        <v>32</v>
      </c>
      <c r="O35" s="25">
        <v>3529.48</v>
      </c>
      <c r="P35" s="25" t="s">
        <v>23</v>
      </c>
    </row>
    <row r="36" s="1" customFormat="1" ht="28" customHeight="1" spans="1:16">
      <c r="A36" s="7">
        <v>34</v>
      </c>
      <c r="B36" s="8" t="s">
        <v>17</v>
      </c>
      <c r="C36" s="8" t="s">
        <v>24</v>
      </c>
      <c r="D36" s="16" t="s">
        <v>125</v>
      </c>
      <c r="E36" s="17" t="s">
        <v>126</v>
      </c>
      <c r="F36" s="8">
        <v>150000</v>
      </c>
      <c r="G36" s="8">
        <v>150000</v>
      </c>
      <c r="H36" s="12" t="s">
        <v>97</v>
      </c>
      <c r="I36" s="27" t="s">
        <v>98</v>
      </c>
      <c r="J36" s="23">
        <v>0.0465</v>
      </c>
      <c r="K36" s="23">
        <v>0.0365</v>
      </c>
      <c r="L36" s="24">
        <v>0.01</v>
      </c>
      <c r="M36" s="8">
        <v>7071.9</v>
      </c>
      <c r="N36" s="8" t="s">
        <v>22</v>
      </c>
      <c r="O36" s="25">
        <v>7071.9</v>
      </c>
      <c r="P36" s="25" t="s">
        <v>23</v>
      </c>
    </row>
    <row r="37" s="1" customFormat="1" ht="28" customHeight="1" spans="1:16">
      <c r="A37" s="8" t="s">
        <v>127</v>
      </c>
      <c r="B37" s="18" t="s">
        <v>128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8">
        <f>SUM(O3:O36)</f>
        <v>190799.74</v>
      </c>
      <c r="P37" s="28"/>
    </row>
    <row r="38" s="1" customFormat="1" ht="28" customHeight="1" spans="15:15">
      <c r="O38" s="4"/>
    </row>
    <row r="39" s="1" customFormat="1" ht="28" customHeight="1" spans="15:15">
      <c r="O39" s="4"/>
    </row>
    <row r="40" s="1" customFormat="1" ht="28" customHeight="1" spans="15:15">
      <c r="O40" s="4"/>
    </row>
    <row r="41" s="1" customFormat="1" ht="28" customHeight="1" spans="15:15">
      <c r="O41" s="4"/>
    </row>
    <row r="42" s="1" customFormat="1" ht="28" customHeight="1" spans="15:15">
      <c r="O42" s="4"/>
    </row>
    <row r="43" s="1" customFormat="1" ht="28" customHeight="1" spans="15:15">
      <c r="O43" s="4"/>
    </row>
  </sheetData>
  <mergeCells count="3">
    <mergeCell ref="A1:P1"/>
    <mergeCell ref="B37:N37"/>
    <mergeCell ref="O37:P37"/>
  </mergeCells>
  <dataValidations count="2">
    <dataValidation type="list" allowBlank="1" showInputMessage="1" showErrorMessage="1" sqref="B24 B3:B23 B25:B36">
      <formula1>"开发区,市本级,清江浦区"</formula1>
    </dataValidation>
    <dataValidation allowBlank="1" showInputMessage="1" showErrorMessage="1" sqref="N24 N3:N23 N25:N3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江苏银行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WPS_432784320</cp:lastModifiedBy>
  <dcterms:created xsi:type="dcterms:W3CDTF">2023-05-12T11:15:00Z</dcterms:created>
  <dcterms:modified xsi:type="dcterms:W3CDTF">2024-04-17T06:51:01Z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413C72E5A714495B91ECA392A80DD21E_12</vt:lpwstr>
  </property>
</Properties>
</file>